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 firstSheet="2" activeTab="2"/>
  </bookViews>
  <sheets>
    <sheet name="报废清单总表" sheetId="2" state="hidden" r:id="rId1"/>
    <sheet name="评估明细表" sheetId="3" state="hidden" r:id="rId2"/>
    <sheet name="报废资产清单" sheetId="4" r:id="rId3"/>
  </sheets>
  <definedNames>
    <definedName name="_xlnm._FilterDatabase" localSheetId="0" hidden="1">报废清单总表!$A$2:$I$223</definedName>
    <definedName name="_xlnm._FilterDatabase" localSheetId="1" hidden="1">评估明细表!$A$4:$N$227</definedName>
    <definedName name="_xlnm._FilterDatabase" localSheetId="2" hidden="1">报废资产清单!$A$1:$J$224</definedName>
  </definedNames>
  <calcPr calcId="144525"/>
</workbook>
</file>

<file path=xl/sharedStrings.xml><?xml version="1.0" encoding="utf-8"?>
<sst xmlns="http://schemas.openxmlformats.org/spreadsheetml/2006/main" count="4636" uniqueCount="526">
  <si>
    <t>珠海市香洲区第二人民医院报废资产评估清单清单</t>
  </si>
  <si>
    <t>序号</t>
  </si>
  <si>
    <t>资产名称</t>
  </si>
  <si>
    <t>财务编码</t>
  </si>
  <si>
    <t>型号</t>
  </si>
  <si>
    <t>购买日期</t>
  </si>
  <si>
    <t>购买金额</t>
  </si>
  <si>
    <t>是否达到规定可使用年限</t>
  </si>
  <si>
    <t>资产管理部门</t>
  </si>
  <si>
    <t>使用科室</t>
  </si>
  <si>
    <t>备注</t>
  </si>
  <si>
    <t>电热煲粥汤王</t>
  </si>
  <si>
    <t>0309020275</t>
  </si>
  <si>
    <t>45L</t>
  </si>
  <si>
    <t>2018.08.31</t>
  </si>
  <si>
    <t>是</t>
  </si>
  <si>
    <t>后勤保障科</t>
  </si>
  <si>
    <t>后勤科</t>
  </si>
  <si>
    <t>0309020255</t>
  </si>
  <si>
    <t>新力得</t>
  </si>
  <si>
    <t>2015.11.30</t>
  </si>
  <si>
    <t>冷柜</t>
  </si>
  <si>
    <t>201910002</t>
  </si>
  <si>
    <t>海尔 BC/BD-320HEK</t>
  </si>
  <si>
    <t>2019.10.31</t>
  </si>
  <si>
    <t>燃气炒炉</t>
  </si>
  <si>
    <t>0309020276</t>
  </si>
  <si>
    <t>JD-KA-1578</t>
  </si>
  <si>
    <t>30KG全自动洗脱机</t>
  </si>
  <si>
    <t>0309020226</t>
  </si>
  <si>
    <t>XGP-30</t>
  </si>
  <si>
    <t>2015.08.31</t>
  </si>
  <si>
    <t>50KG工业电热烘干机</t>
  </si>
  <si>
    <t>0309020224</t>
  </si>
  <si>
    <t>HGP-305</t>
  </si>
  <si>
    <t>50KG工业洗衣机</t>
  </si>
  <si>
    <t>0309020223</t>
  </si>
  <si>
    <t>SXP-305</t>
  </si>
  <si>
    <t>800型工业脱水机</t>
  </si>
  <si>
    <t>0309020225</t>
  </si>
  <si>
    <t>TG-752</t>
  </si>
  <si>
    <t>真空泵</t>
  </si>
  <si>
    <t>0309020274</t>
  </si>
  <si>
    <t>2X-15A</t>
  </si>
  <si>
    <t>衣车</t>
  </si>
  <si>
    <t>0309090105</t>
  </si>
  <si>
    <t>2003.05.15</t>
  </si>
  <si>
    <t>输液椅</t>
  </si>
  <si>
    <t>0202020047</t>
  </si>
  <si>
    <t>yy-103</t>
  </si>
  <si>
    <t>2011.12.01</t>
  </si>
  <si>
    <t>急诊科</t>
  </si>
  <si>
    <t>格力空调</t>
  </si>
  <si>
    <t>0309020030</t>
  </si>
  <si>
    <t>KF335GW/KD1-N1</t>
  </si>
  <si>
    <t>飞利浦电视机</t>
  </si>
  <si>
    <t>03090100226</t>
  </si>
  <si>
    <t>24PFF3555/T3</t>
  </si>
  <si>
    <t>骨科</t>
  </si>
  <si>
    <t>03090100227</t>
  </si>
  <si>
    <t>03090100228</t>
  </si>
  <si>
    <t>03090100229</t>
  </si>
  <si>
    <t>03090100230</t>
  </si>
  <si>
    <t>03090100231</t>
  </si>
  <si>
    <t>03090100232</t>
  </si>
  <si>
    <t>03090100233</t>
  </si>
  <si>
    <t>03090100234</t>
  </si>
  <si>
    <t>03090100235</t>
  </si>
  <si>
    <t>03090100236</t>
  </si>
  <si>
    <t>03090100237</t>
  </si>
  <si>
    <t>03090100238</t>
  </si>
  <si>
    <t>03090100239</t>
  </si>
  <si>
    <t>03090100240</t>
  </si>
  <si>
    <t>03090100241</t>
  </si>
  <si>
    <t>03090100242</t>
  </si>
  <si>
    <t>03090100243</t>
  </si>
  <si>
    <t>电视机</t>
  </si>
  <si>
    <t>03090100061</t>
  </si>
  <si>
    <t>飞利浦</t>
  </si>
  <si>
    <t>2012.10.31</t>
  </si>
  <si>
    <t>外科</t>
  </si>
  <si>
    <t>03090100062</t>
  </si>
  <si>
    <t>03090100063</t>
  </si>
  <si>
    <t>03090100064</t>
  </si>
  <si>
    <t>03090100065</t>
  </si>
  <si>
    <t>03090100066</t>
  </si>
  <si>
    <t>03090100067</t>
  </si>
  <si>
    <t>03090100068</t>
  </si>
  <si>
    <t>03090100069</t>
  </si>
  <si>
    <t>03090100070</t>
  </si>
  <si>
    <t>03090100071</t>
  </si>
  <si>
    <t>03090100072</t>
  </si>
  <si>
    <t>03090100073</t>
  </si>
  <si>
    <t>03090100075</t>
  </si>
  <si>
    <t>03090100076</t>
  </si>
  <si>
    <t>03090100077</t>
  </si>
  <si>
    <t>03090100078</t>
  </si>
  <si>
    <t>03090100452</t>
  </si>
  <si>
    <t>飞利浦24PFF3661/T3</t>
  </si>
  <si>
    <t>2018.11.01</t>
  </si>
  <si>
    <t>金品电视机</t>
  </si>
  <si>
    <t>0309010022</t>
  </si>
  <si>
    <t>L20P03</t>
  </si>
  <si>
    <t>妇产科</t>
  </si>
  <si>
    <t>0309010042</t>
  </si>
  <si>
    <t>0309010048</t>
  </si>
  <si>
    <t>0309010051</t>
  </si>
  <si>
    <t>0309010044</t>
  </si>
  <si>
    <t>0309010049</t>
  </si>
  <si>
    <t>0309010045</t>
  </si>
  <si>
    <t>0309010047</t>
  </si>
  <si>
    <t>康佳电视</t>
  </si>
  <si>
    <t>03090100384</t>
  </si>
  <si>
    <t>LED24E330C</t>
  </si>
  <si>
    <t>2017.08.30</t>
  </si>
  <si>
    <t>飞利浦电视</t>
  </si>
  <si>
    <t>202007040</t>
  </si>
  <si>
    <t>32PHF6505/T3</t>
  </si>
  <si>
    <t>2020.07.31</t>
  </si>
  <si>
    <t>202007038</t>
  </si>
  <si>
    <t>03090100422</t>
  </si>
  <si>
    <t>24PFF3661/T3</t>
  </si>
  <si>
    <t>热水器</t>
  </si>
  <si>
    <t>0309020204</t>
  </si>
  <si>
    <t>欧莱克SDF-K01C</t>
  </si>
  <si>
    <t>2013.12.31</t>
  </si>
  <si>
    <t>UPS电源</t>
  </si>
  <si>
    <t>03090100407</t>
  </si>
  <si>
    <t>山特C3K 3KVA/2.4KW</t>
  </si>
  <si>
    <t>2018.02.28</t>
  </si>
  <si>
    <t>超声科</t>
  </si>
  <si>
    <t>03090100406</t>
  </si>
  <si>
    <t>03090100405</t>
  </si>
  <si>
    <t>03090100404</t>
  </si>
  <si>
    <t>电动车</t>
  </si>
  <si>
    <t>0309090193</t>
  </si>
  <si>
    <t>路路高</t>
  </si>
  <si>
    <t>2009.03.31</t>
  </si>
  <si>
    <t>广昌卫生站</t>
  </si>
  <si>
    <t>0309020264</t>
  </si>
  <si>
    <t>华帝DJF40-YJ04</t>
  </si>
  <si>
    <t>2016.11.30</t>
  </si>
  <si>
    <t>检验科</t>
  </si>
  <si>
    <t>03090100379</t>
  </si>
  <si>
    <t>AOC T195MD</t>
  </si>
  <si>
    <t>2017.06.30</t>
  </si>
  <si>
    <t>内科</t>
  </si>
  <si>
    <t>03090100380</t>
  </si>
  <si>
    <t>03090100400</t>
  </si>
  <si>
    <t>2018.01.31</t>
  </si>
  <si>
    <t>03090100401</t>
  </si>
  <si>
    <t>03090100419</t>
  </si>
  <si>
    <t>2018.06.30</t>
  </si>
  <si>
    <t>03090100431</t>
  </si>
  <si>
    <t>2018.09.30</t>
  </si>
  <si>
    <t>03090100428</t>
  </si>
  <si>
    <t>03090100429</t>
  </si>
  <si>
    <t>03090100430</t>
  </si>
  <si>
    <t>03090100244</t>
  </si>
  <si>
    <t>飞利浦24PFF3555/T3</t>
  </si>
  <si>
    <t>2019020003</t>
  </si>
  <si>
    <t>2019.02.28</t>
  </si>
  <si>
    <t>2019020004</t>
  </si>
  <si>
    <t>20190500029</t>
  </si>
  <si>
    <t>2019.05.31</t>
  </si>
  <si>
    <t>20190500028</t>
  </si>
  <si>
    <t>202007034</t>
  </si>
  <si>
    <t>飞利浦32PHF6505/T3</t>
  </si>
  <si>
    <t>202007035</t>
  </si>
  <si>
    <t>202007036</t>
  </si>
  <si>
    <t>开水器</t>
  </si>
  <si>
    <t>0309020273</t>
  </si>
  <si>
    <t>智能款9KW</t>
  </si>
  <si>
    <t>0309020076</t>
  </si>
  <si>
    <t>KF-35GW/KD1-N1</t>
  </si>
  <si>
    <t>十二道自动分析心电图仪</t>
  </si>
  <si>
    <t>0201010142</t>
  </si>
  <si>
    <t>ECG-1350P</t>
  </si>
  <si>
    <t>2010.09.30</t>
  </si>
  <si>
    <t>医学装备科</t>
  </si>
  <si>
    <t>十二道心电图机</t>
  </si>
  <si>
    <t>0201010214</t>
  </si>
  <si>
    <t>BCG-1350P</t>
  </si>
  <si>
    <t>2013.11.30</t>
  </si>
  <si>
    <t>医用全自动血压计</t>
  </si>
  <si>
    <t>0201010210</t>
  </si>
  <si>
    <t>HBP-9020</t>
  </si>
  <si>
    <t>防保科</t>
  </si>
  <si>
    <t>电子婴儿称</t>
  </si>
  <si>
    <t>0201090062</t>
  </si>
  <si>
    <t>DY-1</t>
  </si>
  <si>
    <t>电子称</t>
  </si>
  <si>
    <t>0209090149</t>
  </si>
  <si>
    <t>EBS300kg</t>
  </si>
  <si>
    <t>2016.04.30</t>
  </si>
  <si>
    <t>0209090152</t>
  </si>
  <si>
    <t>医用诊断X线机及配套设备</t>
  </si>
  <si>
    <t>0201010900</t>
  </si>
  <si>
    <t>上海三叶XG501A</t>
  </si>
  <si>
    <t>2022.09.30</t>
  </si>
  <si>
    <t>放射科</t>
  </si>
  <si>
    <t>听力筛查仪</t>
  </si>
  <si>
    <t>0201010136</t>
  </si>
  <si>
    <t>耳可灵</t>
  </si>
  <si>
    <t>2010.04.30</t>
  </si>
  <si>
    <t>不锈钢婴儿车</t>
  </si>
  <si>
    <t>0202020029</t>
  </si>
  <si>
    <t>800*450*850</t>
  </si>
  <si>
    <t>0202020030</t>
  </si>
  <si>
    <t>0202020031</t>
  </si>
  <si>
    <t>0202020032</t>
  </si>
  <si>
    <t>0202020033</t>
  </si>
  <si>
    <t>病人监护仪</t>
  </si>
  <si>
    <t>0201010172</t>
  </si>
  <si>
    <t>UT4000F PRO</t>
  </si>
  <si>
    <t>2012.03.31</t>
  </si>
  <si>
    <t>婴幼儿经皮黄疸测试仪</t>
  </si>
  <si>
    <t>0201010199</t>
  </si>
  <si>
    <t>NJ33</t>
  </si>
  <si>
    <t>2013.04.30</t>
  </si>
  <si>
    <t>宫腔镜</t>
  </si>
  <si>
    <t>0201010249</t>
  </si>
  <si>
    <t>爱克曼 18-2343G</t>
  </si>
  <si>
    <t>0201010259</t>
  </si>
  <si>
    <t>NJ33型</t>
  </si>
  <si>
    <t>2015.09.30</t>
  </si>
  <si>
    <t>高频电刀</t>
  </si>
  <si>
    <t>0201010103</t>
  </si>
  <si>
    <t>CV-2000</t>
  </si>
  <si>
    <t>2006.03.31</t>
  </si>
  <si>
    <t>急救简易呼吸机</t>
  </si>
  <si>
    <t>0201010121</t>
  </si>
  <si>
    <t>Shangrila920</t>
  </si>
  <si>
    <t>2008.05.31</t>
  </si>
  <si>
    <t>便携式多参数监护仪</t>
  </si>
  <si>
    <t>0201010161</t>
  </si>
  <si>
    <t>迈瑞 mec-1000</t>
  </si>
  <si>
    <t>电子阴道镜</t>
  </si>
  <si>
    <t>0201010250</t>
  </si>
  <si>
    <t>恒星 WH-SMA</t>
  </si>
  <si>
    <t>下肢关节康复仪</t>
  </si>
  <si>
    <t>0201010205</t>
  </si>
  <si>
    <t>YF-200X</t>
  </si>
  <si>
    <t>2013.07.31</t>
  </si>
  <si>
    <t>自动洗胃机</t>
  </si>
  <si>
    <t>0201010066</t>
  </si>
  <si>
    <t>2002.05.25</t>
  </si>
  <si>
    <t>0201010148</t>
  </si>
  <si>
    <t>迈瑞 pm-9000</t>
  </si>
  <si>
    <t>呼吸机</t>
  </si>
  <si>
    <t>0201010150</t>
  </si>
  <si>
    <t>谊安 shangrila 520</t>
  </si>
  <si>
    <t>楼梯担架</t>
  </si>
  <si>
    <t>0209090090</t>
  </si>
  <si>
    <t>0201010175</t>
  </si>
  <si>
    <t>DXW-A</t>
  </si>
  <si>
    <t>单道心电图机</t>
  </si>
  <si>
    <t>0201010198</t>
  </si>
  <si>
    <t>理邦 SE-100</t>
  </si>
  <si>
    <t>2013.02.28</t>
  </si>
  <si>
    <t>麻醉可视喉镜</t>
  </si>
  <si>
    <t>0201010307</t>
  </si>
  <si>
    <t>AC-360</t>
  </si>
  <si>
    <t>生物显微镜</t>
  </si>
  <si>
    <t>0201010105</t>
  </si>
  <si>
    <t>2006.08.31</t>
  </si>
  <si>
    <t>酶标分析仪</t>
  </si>
  <si>
    <t>0201010134</t>
  </si>
  <si>
    <t>RT-6000</t>
  </si>
  <si>
    <t>2010.01.31</t>
  </si>
  <si>
    <t>全自动洗板机</t>
  </si>
  <si>
    <t>0201010135</t>
  </si>
  <si>
    <t>RT-3100</t>
  </si>
  <si>
    <t>血凝分析仪</t>
  </si>
  <si>
    <t>0201010155</t>
  </si>
  <si>
    <t>yz5e</t>
  </si>
  <si>
    <t>离心机</t>
  </si>
  <si>
    <t>0201010158</t>
  </si>
  <si>
    <t>LDZ5-2</t>
  </si>
  <si>
    <t>恒温箱</t>
  </si>
  <si>
    <t>0201090019</t>
  </si>
  <si>
    <t>2001.04.19</t>
  </si>
  <si>
    <t>显微镜</t>
  </si>
  <si>
    <t>0201090026</t>
  </si>
  <si>
    <t>2002.12.15</t>
  </si>
  <si>
    <t>手提式压力蒸气消毒器</t>
  </si>
  <si>
    <t>0209090060</t>
  </si>
  <si>
    <t>18升</t>
  </si>
  <si>
    <t>2009.04.30</t>
  </si>
  <si>
    <t>冰箱</t>
  </si>
  <si>
    <t>0309090183</t>
  </si>
  <si>
    <t>海尔BCD-219SKDC</t>
  </si>
  <si>
    <t>2007.12.31</t>
  </si>
  <si>
    <t>自动平衡离心机</t>
  </si>
  <si>
    <t>0201010218</t>
  </si>
  <si>
    <t>穗凌冷柜</t>
  </si>
  <si>
    <t>0309020260</t>
  </si>
  <si>
    <t>LG4-682M2</t>
  </si>
  <si>
    <t>2016.09.30</t>
  </si>
  <si>
    <t>尿十项机</t>
  </si>
  <si>
    <t>0201010060</t>
  </si>
  <si>
    <t>2002.04.15</t>
  </si>
  <si>
    <t>排痰机</t>
  </si>
  <si>
    <t>0201010324</t>
  </si>
  <si>
    <t>BHT-JER</t>
  </si>
  <si>
    <t>除颤仪</t>
  </si>
  <si>
    <t>0201010197</t>
  </si>
  <si>
    <t>美国GE Responder 1000</t>
  </si>
  <si>
    <t>冷光深部手术灯</t>
  </si>
  <si>
    <t>0201090058</t>
  </si>
  <si>
    <t>SD-200#</t>
  </si>
  <si>
    <t>2012.07.31</t>
  </si>
  <si>
    <t>皮肤科</t>
  </si>
  <si>
    <t>尿道膀胱镜</t>
  </si>
  <si>
    <t>0201010049</t>
  </si>
  <si>
    <t>NP-3A</t>
  </si>
  <si>
    <t>2001.10.15</t>
  </si>
  <si>
    <t>手术室</t>
  </si>
  <si>
    <t>医用冷光源</t>
  </si>
  <si>
    <t>0201010050</t>
  </si>
  <si>
    <t>YG-250</t>
  </si>
  <si>
    <t>大力碎石钳</t>
  </si>
  <si>
    <t>0201010056</t>
  </si>
  <si>
    <t>2002.01.15</t>
  </si>
  <si>
    <t>骨科牵引架</t>
  </si>
  <si>
    <t>0201010204</t>
  </si>
  <si>
    <t>XKG01</t>
  </si>
  <si>
    <t>2013.05.31</t>
  </si>
  <si>
    <t>麻醉机</t>
  </si>
  <si>
    <t>0201010073</t>
  </si>
  <si>
    <t>ACM608</t>
  </si>
  <si>
    <t>直连式骨科牵引架</t>
  </si>
  <si>
    <t>0209090141</t>
  </si>
  <si>
    <t>C臂X光机</t>
  </si>
  <si>
    <t>0201010151</t>
  </si>
  <si>
    <t>万东 hmc-50</t>
  </si>
  <si>
    <t>心电图机</t>
  </si>
  <si>
    <t>0201010113</t>
  </si>
  <si>
    <t>ECG-9620P</t>
  </si>
  <si>
    <t>2008.01.31</t>
  </si>
  <si>
    <t>体检科</t>
  </si>
  <si>
    <t>彩超多普勒超声诊断仪</t>
  </si>
  <si>
    <t>0201010183</t>
  </si>
  <si>
    <t>SONOACE X6</t>
  </si>
  <si>
    <t>2012.05.31</t>
  </si>
  <si>
    <t>彩色超声诊断仪</t>
  </si>
  <si>
    <t>0201010196</t>
  </si>
  <si>
    <t>超声诊断系统</t>
  </si>
  <si>
    <t>0201010260</t>
  </si>
  <si>
    <t>E-CUBE 9 SMART</t>
  </si>
  <si>
    <t>注射泵</t>
  </si>
  <si>
    <t>0201090053</t>
  </si>
  <si>
    <t>MP-2003</t>
  </si>
  <si>
    <t>2012.04.30</t>
  </si>
  <si>
    <t>心电监护仪</t>
  </si>
  <si>
    <t>0201010194</t>
  </si>
  <si>
    <t>MEC-1000</t>
  </si>
  <si>
    <t>2012.12.31</t>
  </si>
  <si>
    <t>0201010195</t>
  </si>
  <si>
    <t>电子膀胱镜</t>
  </si>
  <si>
    <t>0201010241</t>
  </si>
  <si>
    <t>PENTAX ECY-1507K</t>
  </si>
  <si>
    <t>测漏器</t>
  </si>
  <si>
    <t>0209090126</t>
  </si>
  <si>
    <t>PENTAX SHA-P5</t>
  </si>
  <si>
    <t>消化内科</t>
  </si>
  <si>
    <t>电脑主机</t>
  </si>
  <si>
    <t>0304010181</t>
  </si>
  <si>
    <t>Dell 380</t>
  </si>
  <si>
    <t>信息科</t>
  </si>
  <si>
    <t>药剂科</t>
  </si>
  <si>
    <t>针式打印机</t>
  </si>
  <si>
    <t>0304010232</t>
  </si>
  <si>
    <t>LQ-300K</t>
  </si>
  <si>
    <t>激光扫码枪</t>
  </si>
  <si>
    <t>0304010280</t>
  </si>
  <si>
    <t>MS7120</t>
  </si>
  <si>
    <t>0304010200</t>
  </si>
  <si>
    <t>0304010233</t>
  </si>
  <si>
    <t>03090100059</t>
  </si>
  <si>
    <t>富士通DPK350</t>
  </si>
  <si>
    <t>0304010182</t>
  </si>
  <si>
    <t>0304010185</t>
  </si>
  <si>
    <t>0304010187</t>
  </si>
  <si>
    <t>0304010188</t>
  </si>
  <si>
    <t>0304010184</t>
  </si>
  <si>
    <t>0304010186</t>
  </si>
  <si>
    <t>0304010189</t>
  </si>
  <si>
    <t>0304010183</t>
  </si>
  <si>
    <t>联想笔记本电脑</t>
  </si>
  <si>
    <t>03090100292</t>
  </si>
  <si>
    <t>ThinkPad-E450</t>
  </si>
  <si>
    <t>2016.05.31</t>
  </si>
  <si>
    <t>0304010172</t>
  </si>
  <si>
    <t>联想</t>
  </si>
  <si>
    <t>2011.03.31</t>
  </si>
  <si>
    <t>激光打印机</t>
  </si>
  <si>
    <t>03090100288</t>
  </si>
  <si>
    <t>HP 1020</t>
  </si>
  <si>
    <t>2016.02.29</t>
  </si>
  <si>
    <t>03090100349</t>
  </si>
  <si>
    <t>2017.01.01</t>
  </si>
  <si>
    <t>数码相机</t>
  </si>
  <si>
    <t>03090100111</t>
  </si>
  <si>
    <t>佳能IXUS 245 HS</t>
  </si>
  <si>
    <t>2013.09.30</t>
  </si>
  <si>
    <t>电脑（套）</t>
  </si>
  <si>
    <t>0304010212</t>
  </si>
  <si>
    <t>门诊部</t>
  </si>
  <si>
    <t>0304010211</t>
  </si>
  <si>
    <t>0304010209</t>
  </si>
  <si>
    <t>0304010210</t>
  </si>
  <si>
    <t>0304010176</t>
  </si>
  <si>
    <t>0304010218</t>
  </si>
  <si>
    <t>五官科</t>
  </si>
  <si>
    <t>0304010219</t>
  </si>
  <si>
    <t>0304010199</t>
  </si>
  <si>
    <t>行政</t>
  </si>
  <si>
    <t>0304010194</t>
  </si>
  <si>
    <t>0304010196</t>
  </si>
  <si>
    <t>0304010192</t>
  </si>
  <si>
    <t>0304010220</t>
  </si>
  <si>
    <t>0304010190</t>
  </si>
  <si>
    <t>0304010221</t>
  </si>
  <si>
    <t>飞利浦显示器</t>
  </si>
  <si>
    <t>0309010062</t>
  </si>
  <si>
    <t>206V4L</t>
  </si>
  <si>
    <t>彩色激光打印机</t>
  </si>
  <si>
    <t>03090100251</t>
  </si>
  <si>
    <t>富士CP105B</t>
  </si>
  <si>
    <t>身份证读卡器</t>
  </si>
  <si>
    <t>03090100289</t>
  </si>
  <si>
    <t>华视CVR-100U</t>
  </si>
  <si>
    <t>夏普投影仪</t>
  </si>
  <si>
    <t>0309010069</t>
  </si>
  <si>
    <t>XP-E2530SA</t>
  </si>
  <si>
    <t>2013.08.31</t>
  </si>
  <si>
    <t>0304010206</t>
  </si>
  <si>
    <t>0304010208</t>
  </si>
  <si>
    <t>0304010205</t>
  </si>
  <si>
    <t>03090100194</t>
  </si>
  <si>
    <t>2014.09.30</t>
  </si>
  <si>
    <t>03090100385</t>
  </si>
  <si>
    <t>HP 1108</t>
  </si>
  <si>
    <t>2017.11.30</t>
  </si>
  <si>
    <t>移动手持终端PDA</t>
  </si>
  <si>
    <t>03090100139</t>
  </si>
  <si>
    <t>iDATA MC80</t>
  </si>
  <si>
    <t>03090100140</t>
  </si>
  <si>
    <t>排队机</t>
  </si>
  <si>
    <t>03090100417</t>
  </si>
  <si>
    <t>乐德华LEDEHALL.L</t>
  </si>
  <si>
    <t>标签打印机</t>
  </si>
  <si>
    <t>0309010058</t>
  </si>
  <si>
    <t>GK888T</t>
  </si>
  <si>
    <t>03090100432</t>
  </si>
  <si>
    <t>HP P1108</t>
  </si>
  <si>
    <t>戴尔台式电脑主机</t>
  </si>
  <si>
    <t>0309010065</t>
  </si>
  <si>
    <t>Dell 390</t>
  </si>
  <si>
    <t>戴尔台式电脑</t>
  </si>
  <si>
    <t>0309010066</t>
  </si>
  <si>
    <t>0304010207</t>
  </si>
  <si>
    <t>0304010179</t>
  </si>
  <si>
    <t>收费处</t>
  </si>
  <si>
    <t>0304010217</t>
  </si>
  <si>
    <t>0304010203</t>
  </si>
  <si>
    <t>0304010216</t>
  </si>
  <si>
    <t>0304010201</t>
  </si>
  <si>
    <t>0304010215</t>
  </si>
  <si>
    <t>0309010068</t>
  </si>
  <si>
    <t>HL2140</t>
  </si>
  <si>
    <t>PVC证卡打印机</t>
  </si>
  <si>
    <t>03090100412</t>
  </si>
  <si>
    <t>primacy</t>
  </si>
  <si>
    <t>2018.04.30</t>
  </si>
  <si>
    <t>03090100287</t>
  </si>
  <si>
    <t>惠普1020</t>
  </si>
  <si>
    <t>证卡打印机</t>
  </si>
  <si>
    <t>03090100337</t>
  </si>
  <si>
    <t>斑马p330i</t>
  </si>
  <si>
    <t>2016.07.31</t>
  </si>
  <si>
    <t>03090100377</t>
  </si>
  <si>
    <t>精伦IDR210</t>
  </si>
  <si>
    <t>2017.05.31</t>
  </si>
  <si>
    <t>03090100028</t>
  </si>
  <si>
    <t>03090100411</t>
  </si>
  <si>
    <t>华视</t>
  </si>
  <si>
    <t>0304010242</t>
  </si>
  <si>
    <t>KL2140</t>
  </si>
  <si>
    <t>0309010063</t>
  </si>
  <si>
    <t>23吋</t>
  </si>
  <si>
    <t>液晶显示器</t>
  </si>
  <si>
    <t>0304010114</t>
  </si>
  <si>
    <t>17吋</t>
  </si>
  <si>
    <t>2007.10.31</t>
  </si>
  <si>
    <t>0304010110</t>
  </si>
  <si>
    <t>山特C1K</t>
  </si>
  <si>
    <t>2007.03.31</t>
  </si>
  <si>
    <t>03090100054</t>
  </si>
  <si>
    <t>富士通 DPK350</t>
  </si>
  <si>
    <t>2012.06.30</t>
  </si>
  <si>
    <t>0304010263</t>
  </si>
  <si>
    <t>03090100276</t>
  </si>
  <si>
    <t>03090100275</t>
  </si>
  <si>
    <t>03090100285</t>
  </si>
  <si>
    <t>03090100095</t>
  </si>
  <si>
    <t>BENQ 20吋</t>
  </si>
  <si>
    <t>2013.01.31</t>
  </si>
  <si>
    <t>0304010214</t>
  </si>
  <si>
    <t>资产评估明细表</t>
  </si>
  <si>
    <t>评估基准日：2026年3月25日</t>
  </si>
  <si>
    <t>委托人：珠海市香洲区第二人民医院</t>
  </si>
  <si>
    <t>金额单位：人民币元</t>
  </si>
  <si>
    <t>数量</t>
  </si>
  <si>
    <t>计量单位</t>
  </si>
  <si>
    <t>评估单价
（元/计量单位）</t>
  </si>
  <si>
    <t>评估总价
（元）</t>
  </si>
  <si>
    <t>个</t>
  </si>
  <si>
    <t>台</t>
  </si>
  <si>
    <t>合计</t>
  </si>
  <si>
    <t>评估机构：广东仁合土地房地产与资产评估有限公司</t>
  </si>
  <si>
    <t>评估人员：易丽君、沈海琴</t>
  </si>
  <si>
    <t>日期：</t>
  </si>
  <si>
    <t>报废资产清单</t>
  </si>
  <si>
    <t>原值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</si>
</sst>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14" fontId="10" fillId="0" borderId="1" xfId="0" applyNumberFormat="1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0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14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0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23"/>
  <sheetViews>
    <sheetView workbookViewId="0">
      <selection activeCell="M7" sqref="M7"/>
    </sheetView>
  </sheetViews>
  <sheetFormatPr defaultColWidth="9" defaultRowHeight="11.25"/>
  <cols>
    <col min="1" max="1" width="5.875" style="30" customWidth="1"/>
    <col min="2" max="2" width="15.875" style="30" customWidth="1"/>
    <col min="3" max="3" width="14.5" style="30" customWidth="1"/>
    <col min="4" max="4" width="13.75" style="31" customWidth="1"/>
    <col min="5" max="5" width="13.625" style="30" customWidth="1"/>
    <col min="6" max="6" width="10.375" style="33" customWidth="1"/>
    <col min="7" max="7" width="8.00833333333333" style="31" customWidth="1"/>
    <col min="8" max="8" width="11.3833333333333" style="30" customWidth="1"/>
    <col min="9" max="9" width="9.375" style="30" customWidth="1"/>
    <col min="10" max="10" width="21.375" style="30" customWidth="1"/>
    <col min="11" max="16384" width="9" style="30"/>
  </cols>
  <sheetData>
    <row r="1" ht="27" customHeight="1" spans="1:10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ht="35" customHeight="1" spans="1:10">
      <c r="A2" s="47" t="s">
        <v>1</v>
      </c>
      <c r="B2" s="47" t="s">
        <v>2</v>
      </c>
      <c r="C2" s="47" t="s">
        <v>3</v>
      </c>
      <c r="D2" s="48" t="s">
        <v>4</v>
      </c>
      <c r="E2" s="47" t="s">
        <v>5</v>
      </c>
      <c r="F2" s="49" t="s">
        <v>6</v>
      </c>
      <c r="G2" s="48" t="s">
        <v>7</v>
      </c>
      <c r="H2" s="47" t="s">
        <v>8</v>
      </c>
      <c r="I2" s="47" t="s">
        <v>9</v>
      </c>
      <c r="J2" s="52" t="s">
        <v>10</v>
      </c>
    </row>
    <row r="3" spans="1:10">
      <c r="A3" s="47">
        <v>1</v>
      </c>
      <c r="B3" s="47" t="s">
        <v>11</v>
      </c>
      <c r="C3" s="58" t="s">
        <v>12</v>
      </c>
      <c r="D3" s="48" t="s">
        <v>13</v>
      </c>
      <c r="E3" s="59" t="s">
        <v>14</v>
      </c>
      <c r="F3" s="49">
        <v>1949.34</v>
      </c>
      <c r="G3" s="48" t="s">
        <v>15</v>
      </c>
      <c r="H3" s="47" t="s">
        <v>16</v>
      </c>
      <c r="I3" s="47" t="s">
        <v>17</v>
      </c>
      <c r="J3" s="52"/>
    </row>
    <row r="4" spans="1:10">
      <c r="A4" s="47">
        <v>2</v>
      </c>
      <c r="B4" s="47" t="s">
        <v>11</v>
      </c>
      <c r="C4" s="58" t="s">
        <v>18</v>
      </c>
      <c r="D4" s="48" t="s">
        <v>19</v>
      </c>
      <c r="E4" s="59" t="s">
        <v>20</v>
      </c>
      <c r="F4" s="49">
        <v>2829</v>
      </c>
      <c r="G4" s="48" t="s">
        <v>15</v>
      </c>
      <c r="H4" s="47" t="s">
        <v>16</v>
      </c>
      <c r="I4" s="47" t="s">
        <v>17</v>
      </c>
      <c r="J4" s="52"/>
    </row>
    <row r="5" spans="1:10">
      <c r="A5" s="47">
        <v>3</v>
      </c>
      <c r="B5" s="47" t="s">
        <v>21</v>
      </c>
      <c r="C5" s="58" t="s">
        <v>22</v>
      </c>
      <c r="D5" s="48" t="s">
        <v>23</v>
      </c>
      <c r="E5" s="59" t="s">
        <v>24</v>
      </c>
      <c r="F5" s="49">
        <v>2299</v>
      </c>
      <c r="G5" s="48" t="s">
        <v>15</v>
      </c>
      <c r="H5" s="47" t="s">
        <v>16</v>
      </c>
      <c r="I5" s="47" t="s">
        <v>17</v>
      </c>
      <c r="J5" s="52"/>
    </row>
    <row r="6" spans="1:10">
      <c r="A6" s="47">
        <v>4</v>
      </c>
      <c r="B6" s="47" t="s">
        <v>25</v>
      </c>
      <c r="C6" s="58" t="s">
        <v>26</v>
      </c>
      <c r="D6" s="48" t="s">
        <v>27</v>
      </c>
      <c r="E6" s="59" t="s">
        <v>14</v>
      </c>
      <c r="F6" s="49">
        <v>1619.71</v>
      </c>
      <c r="G6" s="48" t="s">
        <v>15</v>
      </c>
      <c r="H6" s="47" t="s">
        <v>16</v>
      </c>
      <c r="I6" s="47" t="s">
        <v>17</v>
      </c>
      <c r="J6" s="52"/>
    </row>
    <row r="7" spans="1:10">
      <c r="A7" s="47">
        <v>5</v>
      </c>
      <c r="B7" s="47" t="s">
        <v>28</v>
      </c>
      <c r="C7" s="58" t="s">
        <v>29</v>
      </c>
      <c r="D7" s="48" t="s">
        <v>30</v>
      </c>
      <c r="E7" s="59" t="s">
        <v>31</v>
      </c>
      <c r="F7" s="49">
        <v>26000</v>
      </c>
      <c r="G7" s="48" t="s">
        <v>15</v>
      </c>
      <c r="H7" s="47" t="s">
        <v>16</v>
      </c>
      <c r="I7" s="47" t="s">
        <v>17</v>
      </c>
      <c r="J7" s="52"/>
    </row>
    <row r="8" spans="1:10">
      <c r="A8" s="47">
        <v>6</v>
      </c>
      <c r="B8" s="47" t="s">
        <v>32</v>
      </c>
      <c r="C8" s="58" t="s">
        <v>33</v>
      </c>
      <c r="D8" s="48" t="s">
        <v>34</v>
      </c>
      <c r="E8" s="59" t="s">
        <v>31</v>
      </c>
      <c r="F8" s="49">
        <v>13100</v>
      </c>
      <c r="G8" s="48" t="s">
        <v>15</v>
      </c>
      <c r="H8" s="47" t="s">
        <v>16</v>
      </c>
      <c r="I8" s="47" t="s">
        <v>17</v>
      </c>
      <c r="J8" s="52"/>
    </row>
    <row r="9" spans="1:10">
      <c r="A9" s="47">
        <v>7</v>
      </c>
      <c r="B9" s="47" t="s">
        <v>35</v>
      </c>
      <c r="C9" s="58" t="s">
        <v>36</v>
      </c>
      <c r="D9" s="48" t="s">
        <v>37</v>
      </c>
      <c r="E9" s="59" t="s">
        <v>31</v>
      </c>
      <c r="F9" s="49">
        <v>9500</v>
      </c>
      <c r="G9" s="48" t="s">
        <v>15</v>
      </c>
      <c r="H9" s="47" t="s">
        <v>16</v>
      </c>
      <c r="I9" s="47" t="s">
        <v>17</v>
      </c>
      <c r="J9" s="52"/>
    </row>
    <row r="10" spans="1:10">
      <c r="A10" s="47">
        <v>8</v>
      </c>
      <c r="B10" s="47" t="s">
        <v>38</v>
      </c>
      <c r="C10" s="58" t="s">
        <v>39</v>
      </c>
      <c r="D10" s="48" t="s">
        <v>40</v>
      </c>
      <c r="E10" s="59" t="s">
        <v>31</v>
      </c>
      <c r="F10" s="49">
        <v>10500</v>
      </c>
      <c r="G10" s="48" t="s">
        <v>15</v>
      </c>
      <c r="H10" s="47" t="s">
        <v>16</v>
      </c>
      <c r="I10" s="47" t="s">
        <v>17</v>
      </c>
      <c r="J10" s="52"/>
    </row>
    <row r="11" spans="1:10">
      <c r="A11" s="47">
        <v>9</v>
      </c>
      <c r="B11" s="47" t="s">
        <v>41</v>
      </c>
      <c r="C11" s="58" t="s">
        <v>42</v>
      </c>
      <c r="D11" s="48" t="s">
        <v>43</v>
      </c>
      <c r="E11" s="59" t="s">
        <v>14</v>
      </c>
      <c r="F11" s="49">
        <v>3080</v>
      </c>
      <c r="G11" s="48" t="s">
        <v>15</v>
      </c>
      <c r="H11" s="47" t="s">
        <v>16</v>
      </c>
      <c r="I11" s="47" t="s">
        <v>17</v>
      </c>
      <c r="J11" s="52"/>
    </row>
    <row r="12" spans="1:10">
      <c r="A12" s="47">
        <v>10</v>
      </c>
      <c r="B12" s="47" t="s">
        <v>44</v>
      </c>
      <c r="C12" s="58" t="s">
        <v>45</v>
      </c>
      <c r="D12" s="48"/>
      <c r="E12" s="60" t="s">
        <v>46</v>
      </c>
      <c r="F12" s="49">
        <v>950</v>
      </c>
      <c r="G12" s="48" t="s">
        <v>15</v>
      </c>
      <c r="H12" s="47" t="s">
        <v>16</v>
      </c>
      <c r="I12" s="47" t="s">
        <v>17</v>
      </c>
      <c r="J12" s="52"/>
    </row>
    <row r="13" spans="1:10">
      <c r="A13" s="47">
        <v>11</v>
      </c>
      <c r="B13" s="47" t="s">
        <v>47</v>
      </c>
      <c r="C13" s="58" t="s">
        <v>48</v>
      </c>
      <c r="D13" s="48" t="s">
        <v>49</v>
      </c>
      <c r="E13" s="60" t="s">
        <v>50</v>
      </c>
      <c r="F13" s="49">
        <v>1215</v>
      </c>
      <c r="G13" s="48" t="s">
        <v>15</v>
      </c>
      <c r="H13" s="47" t="s">
        <v>16</v>
      </c>
      <c r="I13" s="47" t="s">
        <v>51</v>
      </c>
      <c r="J13" s="52"/>
    </row>
    <row r="14" spans="1:10">
      <c r="A14" s="47">
        <v>12</v>
      </c>
      <c r="B14" s="47" t="s">
        <v>52</v>
      </c>
      <c r="C14" s="58" t="s">
        <v>53</v>
      </c>
      <c r="D14" s="48" t="s">
        <v>54</v>
      </c>
      <c r="E14" s="60" t="s">
        <v>50</v>
      </c>
      <c r="F14" s="49">
        <v>2460</v>
      </c>
      <c r="G14" s="48" t="s">
        <v>15</v>
      </c>
      <c r="H14" s="47" t="s">
        <v>16</v>
      </c>
      <c r="I14" s="47" t="s">
        <v>51</v>
      </c>
      <c r="J14" s="52"/>
    </row>
    <row r="15" spans="1:10">
      <c r="A15" s="47">
        <v>13</v>
      </c>
      <c r="B15" s="47" t="s">
        <v>55</v>
      </c>
      <c r="C15" s="58" t="s">
        <v>56</v>
      </c>
      <c r="D15" s="48" t="s">
        <v>57</v>
      </c>
      <c r="E15" s="59" t="s">
        <v>31</v>
      </c>
      <c r="F15" s="49">
        <v>1120</v>
      </c>
      <c r="G15" s="48" t="s">
        <v>15</v>
      </c>
      <c r="H15" s="47" t="s">
        <v>16</v>
      </c>
      <c r="I15" s="47" t="s">
        <v>58</v>
      </c>
      <c r="J15" s="52"/>
    </row>
    <row r="16" spans="1:10">
      <c r="A16" s="47">
        <v>14</v>
      </c>
      <c r="B16" s="47" t="s">
        <v>55</v>
      </c>
      <c r="C16" s="58" t="s">
        <v>59</v>
      </c>
      <c r="D16" s="48" t="s">
        <v>57</v>
      </c>
      <c r="E16" s="59" t="s">
        <v>31</v>
      </c>
      <c r="F16" s="49">
        <v>1120</v>
      </c>
      <c r="G16" s="48" t="s">
        <v>15</v>
      </c>
      <c r="H16" s="47" t="s">
        <v>16</v>
      </c>
      <c r="I16" s="47" t="s">
        <v>58</v>
      </c>
      <c r="J16" s="52"/>
    </row>
    <row r="17" spans="1:10">
      <c r="A17" s="47">
        <v>15</v>
      </c>
      <c r="B17" s="47" t="s">
        <v>55</v>
      </c>
      <c r="C17" s="58" t="s">
        <v>60</v>
      </c>
      <c r="D17" s="48" t="s">
        <v>57</v>
      </c>
      <c r="E17" s="59" t="s">
        <v>31</v>
      </c>
      <c r="F17" s="49">
        <v>1120</v>
      </c>
      <c r="G17" s="48" t="s">
        <v>15</v>
      </c>
      <c r="H17" s="47" t="s">
        <v>16</v>
      </c>
      <c r="I17" s="47" t="s">
        <v>58</v>
      </c>
      <c r="J17" s="52"/>
    </row>
    <row r="18" spans="1:10">
      <c r="A18" s="47">
        <v>16</v>
      </c>
      <c r="B18" s="47" t="s">
        <v>55</v>
      </c>
      <c r="C18" s="58" t="s">
        <v>61</v>
      </c>
      <c r="D18" s="48" t="s">
        <v>57</v>
      </c>
      <c r="E18" s="59" t="s">
        <v>31</v>
      </c>
      <c r="F18" s="49">
        <v>1120</v>
      </c>
      <c r="G18" s="48" t="s">
        <v>15</v>
      </c>
      <c r="H18" s="47" t="s">
        <v>16</v>
      </c>
      <c r="I18" s="47" t="s">
        <v>58</v>
      </c>
      <c r="J18" s="52"/>
    </row>
    <row r="19" spans="1:10">
      <c r="A19" s="47">
        <v>17</v>
      </c>
      <c r="B19" s="47" t="s">
        <v>55</v>
      </c>
      <c r="C19" s="58" t="s">
        <v>62</v>
      </c>
      <c r="D19" s="48" t="s">
        <v>57</v>
      </c>
      <c r="E19" s="59" t="s">
        <v>31</v>
      </c>
      <c r="F19" s="49">
        <v>1120</v>
      </c>
      <c r="G19" s="48" t="s">
        <v>15</v>
      </c>
      <c r="H19" s="47" t="s">
        <v>16</v>
      </c>
      <c r="I19" s="47" t="s">
        <v>58</v>
      </c>
      <c r="J19" s="52"/>
    </row>
    <row r="20" spans="1:10">
      <c r="A20" s="47">
        <v>18</v>
      </c>
      <c r="B20" s="47" t="s">
        <v>55</v>
      </c>
      <c r="C20" s="58" t="s">
        <v>63</v>
      </c>
      <c r="D20" s="48" t="s">
        <v>57</v>
      </c>
      <c r="E20" s="59" t="s">
        <v>31</v>
      </c>
      <c r="F20" s="49">
        <v>1120</v>
      </c>
      <c r="G20" s="48" t="s">
        <v>15</v>
      </c>
      <c r="H20" s="47" t="s">
        <v>16</v>
      </c>
      <c r="I20" s="47" t="s">
        <v>58</v>
      </c>
      <c r="J20" s="52"/>
    </row>
    <row r="21" spans="1:10">
      <c r="A21" s="47">
        <v>19</v>
      </c>
      <c r="B21" s="47" t="s">
        <v>55</v>
      </c>
      <c r="C21" s="58" t="s">
        <v>64</v>
      </c>
      <c r="D21" s="48" t="s">
        <v>57</v>
      </c>
      <c r="E21" s="59" t="s">
        <v>31</v>
      </c>
      <c r="F21" s="49">
        <v>1120</v>
      </c>
      <c r="G21" s="48" t="s">
        <v>15</v>
      </c>
      <c r="H21" s="47" t="s">
        <v>16</v>
      </c>
      <c r="I21" s="47" t="s">
        <v>58</v>
      </c>
      <c r="J21" s="52"/>
    </row>
    <row r="22" spans="1:10">
      <c r="A22" s="47">
        <v>20</v>
      </c>
      <c r="B22" s="47" t="s">
        <v>55</v>
      </c>
      <c r="C22" s="58" t="s">
        <v>65</v>
      </c>
      <c r="D22" s="48" t="s">
        <v>57</v>
      </c>
      <c r="E22" s="59" t="s">
        <v>31</v>
      </c>
      <c r="F22" s="49">
        <v>1120</v>
      </c>
      <c r="G22" s="48" t="s">
        <v>15</v>
      </c>
      <c r="H22" s="47" t="s">
        <v>16</v>
      </c>
      <c r="I22" s="47" t="s">
        <v>58</v>
      </c>
      <c r="J22" s="52"/>
    </row>
    <row r="23" spans="1:10">
      <c r="A23" s="47">
        <v>21</v>
      </c>
      <c r="B23" s="47" t="s">
        <v>55</v>
      </c>
      <c r="C23" s="58" t="s">
        <v>66</v>
      </c>
      <c r="D23" s="48" t="s">
        <v>57</v>
      </c>
      <c r="E23" s="59" t="s">
        <v>31</v>
      </c>
      <c r="F23" s="49">
        <v>1120</v>
      </c>
      <c r="G23" s="48" t="s">
        <v>15</v>
      </c>
      <c r="H23" s="47" t="s">
        <v>16</v>
      </c>
      <c r="I23" s="47" t="s">
        <v>58</v>
      </c>
      <c r="J23" s="52"/>
    </row>
    <row r="24" spans="1:10">
      <c r="A24" s="47">
        <v>22</v>
      </c>
      <c r="B24" s="47" t="s">
        <v>55</v>
      </c>
      <c r="C24" s="58" t="s">
        <v>67</v>
      </c>
      <c r="D24" s="48" t="s">
        <v>57</v>
      </c>
      <c r="E24" s="59" t="s">
        <v>31</v>
      </c>
      <c r="F24" s="49">
        <v>1120</v>
      </c>
      <c r="G24" s="48" t="s">
        <v>15</v>
      </c>
      <c r="H24" s="47" t="s">
        <v>16</v>
      </c>
      <c r="I24" s="47" t="s">
        <v>58</v>
      </c>
      <c r="J24" s="52"/>
    </row>
    <row r="25" spans="1:10">
      <c r="A25" s="47">
        <v>23</v>
      </c>
      <c r="B25" s="47" t="s">
        <v>55</v>
      </c>
      <c r="C25" s="58" t="s">
        <v>68</v>
      </c>
      <c r="D25" s="48" t="s">
        <v>57</v>
      </c>
      <c r="E25" s="59" t="s">
        <v>31</v>
      </c>
      <c r="F25" s="49">
        <v>1120</v>
      </c>
      <c r="G25" s="48" t="s">
        <v>15</v>
      </c>
      <c r="H25" s="47" t="s">
        <v>16</v>
      </c>
      <c r="I25" s="47" t="s">
        <v>58</v>
      </c>
      <c r="J25" s="52"/>
    </row>
    <row r="26" spans="1:10">
      <c r="A26" s="47">
        <v>24</v>
      </c>
      <c r="B26" s="47" t="s">
        <v>55</v>
      </c>
      <c r="C26" s="58" t="s">
        <v>69</v>
      </c>
      <c r="D26" s="48" t="s">
        <v>57</v>
      </c>
      <c r="E26" s="59" t="s">
        <v>31</v>
      </c>
      <c r="F26" s="49">
        <v>1120</v>
      </c>
      <c r="G26" s="48" t="s">
        <v>15</v>
      </c>
      <c r="H26" s="47" t="s">
        <v>16</v>
      </c>
      <c r="I26" s="47" t="s">
        <v>58</v>
      </c>
      <c r="J26" s="52"/>
    </row>
    <row r="27" spans="1:10">
      <c r="A27" s="47">
        <v>25</v>
      </c>
      <c r="B27" s="47" t="s">
        <v>55</v>
      </c>
      <c r="C27" s="58" t="s">
        <v>70</v>
      </c>
      <c r="D27" s="48" t="s">
        <v>57</v>
      </c>
      <c r="E27" s="59" t="s">
        <v>31</v>
      </c>
      <c r="F27" s="49">
        <v>1120</v>
      </c>
      <c r="G27" s="48" t="s">
        <v>15</v>
      </c>
      <c r="H27" s="47" t="s">
        <v>16</v>
      </c>
      <c r="I27" s="47" t="s">
        <v>58</v>
      </c>
      <c r="J27" s="52"/>
    </row>
    <row r="28" spans="1:10">
      <c r="A28" s="47">
        <v>26</v>
      </c>
      <c r="B28" s="47" t="s">
        <v>55</v>
      </c>
      <c r="C28" s="58" t="s">
        <v>71</v>
      </c>
      <c r="D28" s="48" t="s">
        <v>57</v>
      </c>
      <c r="E28" s="59" t="s">
        <v>31</v>
      </c>
      <c r="F28" s="49">
        <v>1120</v>
      </c>
      <c r="G28" s="48" t="s">
        <v>15</v>
      </c>
      <c r="H28" s="47" t="s">
        <v>16</v>
      </c>
      <c r="I28" s="47" t="s">
        <v>58</v>
      </c>
      <c r="J28" s="52"/>
    </row>
    <row r="29" spans="1:10">
      <c r="A29" s="47">
        <v>27</v>
      </c>
      <c r="B29" s="47" t="s">
        <v>55</v>
      </c>
      <c r="C29" s="58" t="s">
        <v>72</v>
      </c>
      <c r="D29" s="48" t="s">
        <v>57</v>
      </c>
      <c r="E29" s="59" t="s">
        <v>31</v>
      </c>
      <c r="F29" s="49">
        <v>1120</v>
      </c>
      <c r="G29" s="48" t="s">
        <v>15</v>
      </c>
      <c r="H29" s="47" t="s">
        <v>16</v>
      </c>
      <c r="I29" s="47" t="s">
        <v>58</v>
      </c>
      <c r="J29" s="52"/>
    </row>
    <row r="30" spans="1:10">
      <c r="A30" s="47">
        <v>28</v>
      </c>
      <c r="B30" s="47" t="s">
        <v>55</v>
      </c>
      <c r="C30" s="58" t="s">
        <v>73</v>
      </c>
      <c r="D30" s="48" t="s">
        <v>57</v>
      </c>
      <c r="E30" s="59" t="s">
        <v>31</v>
      </c>
      <c r="F30" s="49">
        <v>1120</v>
      </c>
      <c r="G30" s="48" t="s">
        <v>15</v>
      </c>
      <c r="H30" s="47" t="s">
        <v>16</v>
      </c>
      <c r="I30" s="47" t="s">
        <v>58</v>
      </c>
      <c r="J30" s="52"/>
    </row>
    <row r="31" spans="1:10">
      <c r="A31" s="47">
        <v>29</v>
      </c>
      <c r="B31" s="47" t="s">
        <v>55</v>
      </c>
      <c r="C31" s="58" t="s">
        <v>74</v>
      </c>
      <c r="D31" s="48" t="s">
        <v>57</v>
      </c>
      <c r="E31" s="59" t="s">
        <v>31</v>
      </c>
      <c r="F31" s="49">
        <v>1120</v>
      </c>
      <c r="G31" s="48" t="s">
        <v>15</v>
      </c>
      <c r="H31" s="47" t="s">
        <v>16</v>
      </c>
      <c r="I31" s="47" t="s">
        <v>58</v>
      </c>
      <c r="J31" s="52"/>
    </row>
    <row r="32" spans="1:10">
      <c r="A32" s="47">
        <v>30</v>
      </c>
      <c r="B32" s="47" t="s">
        <v>55</v>
      </c>
      <c r="C32" s="58" t="s">
        <v>75</v>
      </c>
      <c r="D32" s="48" t="s">
        <v>57</v>
      </c>
      <c r="E32" s="59" t="s">
        <v>31</v>
      </c>
      <c r="F32" s="49">
        <v>1120</v>
      </c>
      <c r="G32" s="48" t="s">
        <v>15</v>
      </c>
      <c r="H32" s="47" t="s">
        <v>16</v>
      </c>
      <c r="I32" s="47" t="s">
        <v>58</v>
      </c>
      <c r="J32" s="52"/>
    </row>
    <row r="33" spans="1:10">
      <c r="A33" s="47">
        <v>31</v>
      </c>
      <c r="B33" s="47" t="s">
        <v>76</v>
      </c>
      <c r="C33" s="58" t="s">
        <v>77</v>
      </c>
      <c r="D33" s="48" t="s">
        <v>78</v>
      </c>
      <c r="E33" s="59" t="s">
        <v>79</v>
      </c>
      <c r="F33" s="49">
        <v>1230</v>
      </c>
      <c r="G33" s="48" t="s">
        <v>15</v>
      </c>
      <c r="H33" s="47" t="s">
        <v>16</v>
      </c>
      <c r="I33" s="47" t="s">
        <v>80</v>
      </c>
      <c r="J33" s="52"/>
    </row>
    <row r="34" spans="1:10">
      <c r="A34" s="47">
        <v>32</v>
      </c>
      <c r="B34" s="47" t="s">
        <v>76</v>
      </c>
      <c r="C34" s="58" t="s">
        <v>81</v>
      </c>
      <c r="D34" s="48" t="s">
        <v>78</v>
      </c>
      <c r="E34" s="59" t="s">
        <v>79</v>
      </c>
      <c r="F34" s="49">
        <v>1230</v>
      </c>
      <c r="G34" s="48" t="s">
        <v>15</v>
      </c>
      <c r="H34" s="47" t="s">
        <v>16</v>
      </c>
      <c r="I34" s="47" t="s">
        <v>80</v>
      </c>
      <c r="J34" s="52"/>
    </row>
    <row r="35" spans="1:10">
      <c r="A35" s="47">
        <v>33</v>
      </c>
      <c r="B35" s="47" t="s">
        <v>76</v>
      </c>
      <c r="C35" s="58" t="s">
        <v>82</v>
      </c>
      <c r="D35" s="48" t="s">
        <v>78</v>
      </c>
      <c r="E35" s="59" t="s">
        <v>79</v>
      </c>
      <c r="F35" s="49">
        <v>1230</v>
      </c>
      <c r="G35" s="48" t="s">
        <v>15</v>
      </c>
      <c r="H35" s="47" t="s">
        <v>16</v>
      </c>
      <c r="I35" s="47" t="s">
        <v>80</v>
      </c>
      <c r="J35" s="52"/>
    </row>
    <row r="36" spans="1:10">
      <c r="A36" s="47">
        <v>34</v>
      </c>
      <c r="B36" s="47" t="s">
        <v>76</v>
      </c>
      <c r="C36" s="58" t="s">
        <v>83</v>
      </c>
      <c r="D36" s="48" t="s">
        <v>78</v>
      </c>
      <c r="E36" s="59" t="s">
        <v>79</v>
      </c>
      <c r="F36" s="49">
        <v>1230</v>
      </c>
      <c r="G36" s="48" t="s">
        <v>15</v>
      </c>
      <c r="H36" s="47" t="s">
        <v>16</v>
      </c>
      <c r="I36" s="47" t="s">
        <v>80</v>
      </c>
      <c r="J36" s="52"/>
    </row>
    <row r="37" spans="1:10">
      <c r="A37" s="47">
        <v>35</v>
      </c>
      <c r="B37" s="47" t="s">
        <v>76</v>
      </c>
      <c r="C37" s="58" t="s">
        <v>84</v>
      </c>
      <c r="D37" s="48" t="s">
        <v>78</v>
      </c>
      <c r="E37" s="59" t="s">
        <v>79</v>
      </c>
      <c r="F37" s="49">
        <v>1230</v>
      </c>
      <c r="G37" s="48" t="s">
        <v>15</v>
      </c>
      <c r="H37" s="47" t="s">
        <v>16</v>
      </c>
      <c r="I37" s="47" t="s">
        <v>80</v>
      </c>
      <c r="J37" s="52"/>
    </row>
    <row r="38" spans="1:10">
      <c r="A38" s="47">
        <v>36</v>
      </c>
      <c r="B38" s="47" t="s">
        <v>76</v>
      </c>
      <c r="C38" s="58" t="s">
        <v>85</v>
      </c>
      <c r="D38" s="48" t="s">
        <v>78</v>
      </c>
      <c r="E38" s="59" t="s">
        <v>79</v>
      </c>
      <c r="F38" s="49">
        <v>1230</v>
      </c>
      <c r="G38" s="48" t="s">
        <v>15</v>
      </c>
      <c r="H38" s="47" t="s">
        <v>16</v>
      </c>
      <c r="I38" s="47" t="s">
        <v>80</v>
      </c>
      <c r="J38" s="52"/>
    </row>
    <row r="39" spans="1:10">
      <c r="A39" s="47">
        <v>37</v>
      </c>
      <c r="B39" s="47" t="s">
        <v>76</v>
      </c>
      <c r="C39" s="58" t="s">
        <v>86</v>
      </c>
      <c r="D39" s="48" t="s">
        <v>78</v>
      </c>
      <c r="E39" s="59" t="s">
        <v>79</v>
      </c>
      <c r="F39" s="49">
        <v>1230</v>
      </c>
      <c r="G39" s="48" t="s">
        <v>15</v>
      </c>
      <c r="H39" s="47" t="s">
        <v>16</v>
      </c>
      <c r="I39" s="47" t="s">
        <v>80</v>
      </c>
      <c r="J39" s="52"/>
    </row>
    <row r="40" spans="1:10">
      <c r="A40" s="47">
        <v>38</v>
      </c>
      <c r="B40" s="47" t="s">
        <v>76</v>
      </c>
      <c r="C40" s="58" t="s">
        <v>87</v>
      </c>
      <c r="D40" s="48" t="s">
        <v>78</v>
      </c>
      <c r="E40" s="59" t="s">
        <v>79</v>
      </c>
      <c r="F40" s="49">
        <v>1230</v>
      </c>
      <c r="G40" s="48" t="s">
        <v>15</v>
      </c>
      <c r="H40" s="47" t="s">
        <v>16</v>
      </c>
      <c r="I40" s="47" t="s">
        <v>80</v>
      </c>
      <c r="J40" s="52"/>
    </row>
    <row r="41" spans="1:10">
      <c r="A41" s="47">
        <v>39</v>
      </c>
      <c r="B41" s="47" t="s">
        <v>76</v>
      </c>
      <c r="C41" s="58" t="s">
        <v>88</v>
      </c>
      <c r="D41" s="48" t="s">
        <v>78</v>
      </c>
      <c r="E41" s="59" t="s">
        <v>79</v>
      </c>
      <c r="F41" s="49">
        <v>1230</v>
      </c>
      <c r="G41" s="48" t="s">
        <v>15</v>
      </c>
      <c r="H41" s="47" t="s">
        <v>16</v>
      </c>
      <c r="I41" s="47" t="s">
        <v>80</v>
      </c>
      <c r="J41" s="52"/>
    </row>
    <row r="42" spans="1:10">
      <c r="A42" s="47">
        <v>40</v>
      </c>
      <c r="B42" s="47" t="s">
        <v>76</v>
      </c>
      <c r="C42" s="58" t="s">
        <v>89</v>
      </c>
      <c r="D42" s="48" t="s">
        <v>78</v>
      </c>
      <c r="E42" s="59" t="s">
        <v>79</v>
      </c>
      <c r="F42" s="49">
        <v>1230</v>
      </c>
      <c r="G42" s="48" t="s">
        <v>15</v>
      </c>
      <c r="H42" s="47" t="s">
        <v>16</v>
      </c>
      <c r="I42" s="47" t="s">
        <v>80</v>
      </c>
      <c r="J42" s="52"/>
    </row>
    <row r="43" spans="1:10">
      <c r="A43" s="47">
        <v>41</v>
      </c>
      <c r="B43" s="47" t="s">
        <v>76</v>
      </c>
      <c r="C43" s="58" t="s">
        <v>90</v>
      </c>
      <c r="D43" s="48" t="s">
        <v>78</v>
      </c>
      <c r="E43" s="59" t="s">
        <v>79</v>
      </c>
      <c r="F43" s="49">
        <v>1230</v>
      </c>
      <c r="G43" s="48" t="s">
        <v>15</v>
      </c>
      <c r="H43" s="47" t="s">
        <v>16</v>
      </c>
      <c r="I43" s="47" t="s">
        <v>80</v>
      </c>
      <c r="J43" s="52"/>
    </row>
    <row r="44" spans="1:10">
      <c r="A44" s="47">
        <v>42</v>
      </c>
      <c r="B44" s="47" t="s">
        <v>76</v>
      </c>
      <c r="C44" s="58" t="s">
        <v>91</v>
      </c>
      <c r="D44" s="48" t="s">
        <v>78</v>
      </c>
      <c r="E44" s="59" t="s">
        <v>79</v>
      </c>
      <c r="F44" s="49">
        <v>1230</v>
      </c>
      <c r="G44" s="48" t="s">
        <v>15</v>
      </c>
      <c r="H44" s="47" t="s">
        <v>16</v>
      </c>
      <c r="I44" s="47" t="s">
        <v>80</v>
      </c>
      <c r="J44" s="52"/>
    </row>
    <row r="45" spans="1:10">
      <c r="A45" s="47">
        <v>43</v>
      </c>
      <c r="B45" s="47" t="s">
        <v>76</v>
      </c>
      <c r="C45" s="58" t="s">
        <v>92</v>
      </c>
      <c r="D45" s="48" t="s">
        <v>78</v>
      </c>
      <c r="E45" s="59" t="s">
        <v>79</v>
      </c>
      <c r="F45" s="49">
        <v>1230</v>
      </c>
      <c r="G45" s="48" t="s">
        <v>15</v>
      </c>
      <c r="H45" s="47" t="s">
        <v>16</v>
      </c>
      <c r="I45" s="47" t="s">
        <v>80</v>
      </c>
      <c r="J45" s="52"/>
    </row>
    <row r="46" spans="1:10">
      <c r="A46" s="47">
        <v>44</v>
      </c>
      <c r="B46" s="47" t="s">
        <v>76</v>
      </c>
      <c r="C46" s="58" t="s">
        <v>93</v>
      </c>
      <c r="D46" s="48" t="s">
        <v>78</v>
      </c>
      <c r="E46" s="59" t="s">
        <v>79</v>
      </c>
      <c r="F46" s="49">
        <v>1230</v>
      </c>
      <c r="G46" s="48" t="s">
        <v>15</v>
      </c>
      <c r="H46" s="47" t="s">
        <v>16</v>
      </c>
      <c r="I46" s="47" t="s">
        <v>80</v>
      </c>
      <c r="J46" s="52"/>
    </row>
    <row r="47" spans="1:10">
      <c r="A47" s="47">
        <v>45</v>
      </c>
      <c r="B47" s="47" t="s">
        <v>76</v>
      </c>
      <c r="C47" s="58" t="s">
        <v>94</v>
      </c>
      <c r="D47" s="48" t="s">
        <v>78</v>
      </c>
      <c r="E47" s="59" t="s">
        <v>79</v>
      </c>
      <c r="F47" s="49">
        <v>1230</v>
      </c>
      <c r="G47" s="48" t="s">
        <v>15</v>
      </c>
      <c r="H47" s="47" t="s">
        <v>16</v>
      </c>
      <c r="I47" s="47" t="s">
        <v>80</v>
      </c>
      <c r="J47" s="52"/>
    </row>
    <row r="48" spans="1:10">
      <c r="A48" s="47">
        <v>46</v>
      </c>
      <c r="B48" s="47" t="s">
        <v>76</v>
      </c>
      <c r="C48" s="58" t="s">
        <v>95</v>
      </c>
      <c r="D48" s="48" t="s">
        <v>78</v>
      </c>
      <c r="E48" s="59" t="s">
        <v>79</v>
      </c>
      <c r="F48" s="49">
        <v>1230</v>
      </c>
      <c r="G48" s="48" t="s">
        <v>15</v>
      </c>
      <c r="H48" s="47" t="s">
        <v>16</v>
      </c>
      <c r="I48" s="47" t="s">
        <v>80</v>
      </c>
      <c r="J48" s="52"/>
    </row>
    <row r="49" spans="1:10">
      <c r="A49" s="47">
        <v>47</v>
      </c>
      <c r="B49" s="47" t="s">
        <v>76</v>
      </c>
      <c r="C49" s="58" t="s">
        <v>96</v>
      </c>
      <c r="D49" s="48" t="s">
        <v>78</v>
      </c>
      <c r="E49" s="59" t="s">
        <v>79</v>
      </c>
      <c r="F49" s="49">
        <v>1230</v>
      </c>
      <c r="G49" s="48" t="s">
        <v>15</v>
      </c>
      <c r="H49" s="47" t="s">
        <v>16</v>
      </c>
      <c r="I49" s="47" t="s">
        <v>80</v>
      </c>
      <c r="J49" s="52"/>
    </row>
    <row r="50" ht="22.5" spans="1:10">
      <c r="A50" s="47">
        <v>48</v>
      </c>
      <c r="B50" s="47" t="s">
        <v>76</v>
      </c>
      <c r="C50" s="58" t="s">
        <v>97</v>
      </c>
      <c r="D50" s="48" t="s">
        <v>98</v>
      </c>
      <c r="E50" s="59" t="s">
        <v>99</v>
      </c>
      <c r="F50" s="49">
        <v>799</v>
      </c>
      <c r="G50" s="48" t="s">
        <v>15</v>
      </c>
      <c r="H50" s="47" t="s">
        <v>16</v>
      </c>
      <c r="I50" s="47" t="s">
        <v>80</v>
      </c>
      <c r="J50" s="52"/>
    </row>
    <row r="51" spans="1:10">
      <c r="A51" s="47">
        <v>49</v>
      </c>
      <c r="B51" s="47" t="s">
        <v>100</v>
      </c>
      <c r="C51" s="58" t="s">
        <v>101</v>
      </c>
      <c r="D51" s="48" t="s">
        <v>102</v>
      </c>
      <c r="E51" s="59" t="s">
        <v>50</v>
      </c>
      <c r="F51" s="49">
        <v>1600</v>
      </c>
      <c r="G51" s="48" t="s">
        <v>15</v>
      </c>
      <c r="H51" s="47" t="s">
        <v>16</v>
      </c>
      <c r="I51" s="47" t="s">
        <v>103</v>
      </c>
      <c r="J51" s="52"/>
    </row>
    <row r="52" spans="1:10">
      <c r="A52" s="47">
        <v>50</v>
      </c>
      <c r="B52" s="47" t="s">
        <v>100</v>
      </c>
      <c r="C52" s="58" t="s">
        <v>104</v>
      </c>
      <c r="D52" s="48" t="s">
        <v>102</v>
      </c>
      <c r="E52" s="59" t="s">
        <v>50</v>
      </c>
      <c r="F52" s="49">
        <v>1600</v>
      </c>
      <c r="G52" s="48" t="s">
        <v>15</v>
      </c>
      <c r="H52" s="47" t="s">
        <v>16</v>
      </c>
      <c r="I52" s="47" t="s">
        <v>103</v>
      </c>
      <c r="J52" s="52"/>
    </row>
    <row r="53" spans="1:10">
      <c r="A53" s="47">
        <v>51</v>
      </c>
      <c r="B53" s="47" t="s">
        <v>100</v>
      </c>
      <c r="C53" s="58" t="s">
        <v>105</v>
      </c>
      <c r="D53" s="48" t="s">
        <v>102</v>
      </c>
      <c r="E53" s="59" t="s">
        <v>50</v>
      </c>
      <c r="F53" s="49">
        <v>1600</v>
      </c>
      <c r="G53" s="48" t="s">
        <v>15</v>
      </c>
      <c r="H53" s="47" t="s">
        <v>16</v>
      </c>
      <c r="I53" s="47" t="s">
        <v>103</v>
      </c>
      <c r="J53" s="52"/>
    </row>
    <row r="54" spans="1:10">
      <c r="A54" s="47">
        <v>52</v>
      </c>
      <c r="B54" s="47" t="s">
        <v>100</v>
      </c>
      <c r="C54" s="58" t="s">
        <v>106</v>
      </c>
      <c r="D54" s="48" t="s">
        <v>102</v>
      </c>
      <c r="E54" s="59" t="s">
        <v>50</v>
      </c>
      <c r="F54" s="49">
        <v>1600</v>
      </c>
      <c r="G54" s="48" t="s">
        <v>15</v>
      </c>
      <c r="H54" s="47" t="s">
        <v>16</v>
      </c>
      <c r="I54" s="47" t="s">
        <v>103</v>
      </c>
      <c r="J54" s="52"/>
    </row>
    <row r="55" spans="1:10">
      <c r="A55" s="47">
        <v>53</v>
      </c>
      <c r="B55" s="47" t="s">
        <v>100</v>
      </c>
      <c r="C55" s="58" t="s">
        <v>107</v>
      </c>
      <c r="D55" s="48" t="s">
        <v>102</v>
      </c>
      <c r="E55" s="59" t="s">
        <v>50</v>
      </c>
      <c r="F55" s="49">
        <v>1600</v>
      </c>
      <c r="G55" s="48" t="s">
        <v>15</v>
      </c>
      <c r="H55" s="47" t="s">
        <v>16</v>
      </c>
      <c r="I55" s="47" t="s">
        <v>103</v>
      </c>
      <c r="J55" s="52"/>
    </row>
    <row r="56" spans="1:10">
      <c r="A56" s="47">
        <v>54</v>
      </c>
      <c r="B56" s="47" t="s">
        <v>100</v>
      </c>
      <c r="C56" s="58" t="s">
        <v>108</v>
      </c>
      <c r="D56" s="48" t="s">
        <v>102</v>
      </c>
      <c r="E56" s="59" t="s">
        <v>50</v>
      </c>
      <c r="F56" s="49">
        <v>1600</v>
      </c>
      <c r="G56" s="48" t="s">
        <v>15</v>
      </c>
      <c r="H56" s="47" t="s">
        <v>16</v>
      </c>
      <c r="I56" s="47" t="s">
        <v>103</v>
      </c>
      <c r="J56" s="52"/>
    </row>
    <row r="57" spans="1:10">
      <c r="A57" s="47">
        <v>55</v>
      </c>
      <c r="B57" s="47" t="s">
        <v>100</v>
      </c>
      <c r="C57" s="58" t="s">
        <v>109</v>
      </c>
      <c r="D57" s="48" t="s">
        <v>102</v>
      </c>
      <c r="E57" s="59" t="s">
        <v>50</v>
      </c>
      <c r="F57" s="49">
        <v>1600</v>
      </c>
      <c r="G57" s="48" t="s">
        <v>15</v>
      </c>
      <c r="H57" s="47" t="s">
        <v>16</v>
      </c>
      <c r="I57" s="47" t="s">
        <v>103</v>
      </c>
      <c r="J57" s="52"/>
    </row>
    <row r="58" spans="1:10">
      <c r="A58" s="47">
        <v>56</v>
      </c>
      <c r="B58" s="47" t="s">
        <v>100</v>
      </c>
      <c r="C58" s="58" t="s">
        <v>110</v>
      </c>
      <c r="D58" s="48" t="s">
        <v>102</v>
      </c>
      <c r="E58" s="59" t="s">
        <v>50</v>
      </c>
      <c r="F58" s="49">
        <v>1600</v>
      </c>
      <c r="G58" s="48" t="s">
        <v>15</v>
      </c>
      <c r="H58" s="47" t="s">
        <v>16</v>
      </c>
      <c r="I58" s="47" t="s">
        <v>103</v>
      </c>
      <c r="J58" s="52"/>
    </row>
    <row r="59" spans="1:10">
      <c r="A59" s="47">
        <v>57</v>
      </c>
      <c r="B59" s="47" t="s">
        <v>111</v>
      </c>
      <c r="C59" s="58" t="s">
        <v>112</v>
      </c>
      <c r="D59" s="48" t="s">
        <v>113</v>
      </c>
      <c r="E59" s="59" t="s">
        <v>114</v>
      </c>
      <c r="F59" s="49">
        <v>889</v>
      </c>
      <c r="G59" s="48" t="s">
        <v>15</v>
      </c>
      <c r="H59" s="47" t="s">
        <v>16</v>
      </c>
      <c r="I59" s="47" t="s">
        <v>103</v>
      </c>
      <c r="J59" s="52"/>
    </row>
    <row r="60" spans="1:10">
      <c r="A60" s="47">
        <v>58</v>
      </c>
      <c r="B60" s="47" t="s">
        <v>115</v>
      </c>
      <c r="C60" s="58" t="s">
        <v>116</v>
      </c>
      <c r="D60" s="48" t="s">
        <v>117</v>
      </c>
      <c r="E60" s="59" t="s">
        <v>118</v>
      </c>
      <c r="F60" s="49">
        <v>739</v>
      </c>
      <c r="G60" s="48" t="s">
        <v>15</v>
      </c>
      <c r="H60" s="47" t="s">
        <v>16</v>
      </c>
      <c r="I60" s="47" t="s">
        <v>103</v>
      </c>
      <c r="J60" s="52"/>
    </row>
    <row r="61" spans="1:10">
      <c r="A61" s="47">
        <v>59</v>
      </c>
      <c r="B61" s="47" t="s">
        <v>115</v>
      </c>
      <c r="C61" s="58" t="s">
        <v>119</v>
      </c>
      <c r="D61" s="48" t="s">
        <v>117</v>
      </c>
      <c r="E61" s="59" t="s">
        <v>118</v>
      </c>
      <c r="F61" s="49">
        <v>739</v>
      </c>
      <c r="G61" s="48" t="s">
        <v>15</v>
      </c>
      <c r="H61" s="47" t="s">
        <v>16</v>
      </c>
      <c r="I61" s="47" t="s">
        <v>103</v>
      </c>
      <c r="J61" s="52"/>
    </row>
    <row r="62" spans="1:10">
      <c r="A62" s="47">
        <v>60</v>
      </c>
      <c r="B62" s="47" t="s">
        <v>115</v>
      </c>
      <c r="C62" s="58" t="s">
        <v>120</v>
      </c>
      <c r="D62" s="48" t="s">
        <v>121</v>
      </c>
      <c r="E62" s="59" t="s">
        <v>14</v>
      </c>
      <c r="F62" s="49">
        <v>739</v>
      </c>
      <c r="G62" s="48" t="s">
        <v>15</v>
      </c>
      <c r="H62" s="47" t="s">
        <v>16</v>
      </c>
      <c r="I62" s="47" t="s">
        <v>103</v>
      </c>
      <c r="J62" s="52"/>
    </row>
    <row r="63" spans="1:10">
      <c r="A63" s="47">
        <v>61</v>
      </c>
      <c r="B63" s="47" t="s">
        <v>122</v>
      </c>
      <c r="C63" s="61" t="s">
        <v>123</v>
      </c>
      <c r="D63" s="48" t="s">
        <v>124</v>
      </c>
      <c r="E63" s="58" t="s">
        <v>125</v>
      </c>
      <c r="F63" s="49">
        <v>2100</v>
      </c>
      <c r="G63" s="48" t="s">
        <v>15</v>
      </c>
      <c r="H63" s="47" t="s">
        <v>16</v>
      </c>
      <c r="I63" s="47" t="s">
        <v>103</v>
      </c>
      <c r="J63" s="52"/>
    </row>
    <row r="64" ht="22.5" spans="1:10">
      <c r="A64" s="47">
        <v>62</v>
      </c>
      <c r="B64" s="47" t="s">
        <v>126</v>
      </c>
      <c r="C64" s="58" t="s">
        <v>127</v>
      </c>
      <c r="D64" s="48" t="s">
        <v>128</v>
      </c>
      <c r="E64" s="59" t="s">
        <v>129</v>
      </c>
      <c r="F64" s="49">
        <v>2810</v>
      </c>
      <c r="G64" s="48" t="s">
        <v>15</v>
      </c>
      <c r="H64" s="47" t="s">
        <v>16</v>
      </c>
      <c r="I64" s="47" t="s">
        <v>130</v>
      </c>
      <c r="J64" s="52"/>
    </row>
    <row r="65" ht="22.5" spans="1:10">
      <c r="A65" s="47">
        <v>63</v>
      </c>
      <c r="B65" s="47" t="s">
        <v>126</v>
      </c>
      <c r="C65" s="58" t="s">
        <v>131</v>
      </c>
      <c r="D65" s="48" t="s">
        <v>128</v>
      </c>
      <c r="E65" s="59" t="s">
        <v>129</v>
      </c>
      <c r="F65" s="49">
        <v>2810</v>
      </c>
      <c r="G65" s="48" t="s">
        <v>15</v>
      </c>
      <c r="H65" s="47" t="s">
        <v>16</v>
      </c>
      <c r="I65" s="47" t="s">
        <v>130</v>
      </c>
      <c r="J65" s="52"/>
    </row>
    <row r="66" ht="22.5" spans="1:10">
      <c r="A66" s="47">
        <v>64</v>
      </c>
      <c r="B66" s="47" t="s">
        <v>126</v>
      </c>
      <c r="C66" s="58" t="s">
        <v>132</v>
      </c>
      <c r="D66" s="48" t="s">
        <v>128</v>
      </c>
      <c r="E66" s="59" t="s">
        <v>129</v>
      </c>
      <c r="F66" s="49">
        <v>2810</v>
      </c>
      <c r="G66" s="48" t="s">
        <v>15</v>
      </c>
      <c r="H66" s="47" t="s">
        <v>16</v>
      </c>
      <c r="I66" s="47" t="s">
        <v>130</v>
      </c>
      <c r="J66" s="52"/>
    </row>
    <row r="67" ht="22.5" spans="1:10">
      <c r="A67" s="47">
        <v>65</v>
      </c>
      <c r="B67" s="47" t="s">
        <v>126</v>
      </c>
      <c r="C67" s="58" t="s">
        <v>133</v>
      </c>
      <c r="D67" s="48" t="s">
        <v>128</v>
      </c>
      <c r="E67" s="59" t="s">
        <v>129</v>
      </c>
      <c r="F67" s="49">
        <v>2810</v>
      </c>
      <c r="G67" s="48" t="s">
        <v>15</v>
      </c>
      <c r="H67" s="47" t="s">
        <v>16</v>
      </c>
      <c r="I67" s="47" t="s">
        <v>130</v>
      </c>
      <c r="J67" s="52"/>
    </row>
    <row r="68" spans="1:10">
      <c r="A68" s="47">
        <v>66</v>
      </c>
      <c r="B68" s="47" t="s">
        <v>134</v>
      </c>
      <c r="C68" s="58" t="s">
        <v>135</v>
      </c>
      <c r="D68" s="48" t="s">
        <v>136</v>
      </c>
      <c r="E68" s="59" t="s">
        <v>137</v>
      </c>
      <c r="F68" s="49">
        <v>1720</v>
      </c>
      <c r="G68" s="48" t="s">
        <v>15</v>
      </c>
      <c r="H68" s="47" t="s">
        <v>16</v>
      </c>
      <c r="I68" s="47" t="s">
        <v>138</v>
      </c>
      <c r="J68" s="52"/>
    </row>
    <row r="69" s="45" customFormat="1" spans="1:10">
      <c r="A69" s="47">
        <v>67</v>
      </c>
      <c r="B69" s="47" t="s">
        <v>122</v>
      </c>
      <c r="C69" s="58" t="s">
        <v>139</v>
      </c>
      <c r="D69" s="48" t="s">
        <v>140</v>
      </c>
      <c r="E69" s="59" t="s">
        <v>141</v>
      </c>
      <c r="F69" s="49">
        <v>1299</v>
      </c>
      <c r="G69" s="48" t="s">
        <v>15</v>
      </c>
      <c r="H69" s="47" t="s">
        <v>16</v>
      </c>
      <c r="I69" s="47" t="s">
        <v>142</v>
      </c>
      <c r="J69" s="56"/>
    </row>
    <row r="70" spans="1:10">
      <c r="A70" s="47">
        <v>68</v>
      </c>
      <c r="B70" s="47" t="s">
        <v>76</v>
      </c>
      <c r="C70" s="58" t="s">
        <v>143</v>
      </c>
      <c r="D70" s="48" t="s">
        <v>144</v>
      </c>
      <c r="E70" s="59" t="s">
        <v>145</v>
      </c>
      <c r="F70" s="49">
        <v>629</v>
      </c>
      <c r="G70" s="48" t="s">
        <v>15</v>
      </c>
      <c r="H70" s="47" t="s">
        <v>16</v>
      </c>
      <c r="I70" s="47" t="s">
        <v>146</v>
      </c>
      <c r="J70" s="52"/>
    </row>
    <row r="71" spans="1:10">
      <c r="A71" s="47">
        <v>69</v>
      </c>
      <c r="B71" s="47" t="s">
        <v>76</v>
      </c>
      <c r="C71" s="58" t="s">
        <v>147</v>
      </c>
      <c r="D71" s="48" t="s">
        <v>144</v>
      </c>
      <c r="E71" s="59" t="s">
        <v>145</v>
      </c>
      <c r="F71" s="49">
        <v>629</v>
      </c>
      <c r="G71" s="48" t="s">
        <v>15</v>
      </c>
      <c r="H71" s="47" t="s">
        <v>16</v>
      </c>
      <c r="I71" s="47" t="s">
        <v>146</v>
      </c>
      <c r="J71" s="52"/>
    </row>
    <row r="72" ht="22.5" spans="1:10">
      <c r="A72" s="47">
        <v>70</v>
      </c>
      <c r="B72" s="47" t="s">
        <v>76</v>
      </c>
      <c r="C72" s="58" t="s">
        <v>148</v>
      </c>
      <c r="D72" s="48" t="s">
        <v>98</v>
      </c>
      <c r="E72" s="59" t="s">
        <v>149</v>
      </c>
      <c r="F72" s="49">
        <v>888</v>
      </c>
      <c r="G72" s="48" t="s">
        <v>15</v>
      </c>
      <c r="H72" s="47" t="s">
        <v>16</v>
      </c>
      <c r="I72" s="47" t="s">
        <v>146</v>
      </c>
      <c r="J72" s="52"/>
    </row>
    <row r="73" ht="22.5" spans="1:10">
      <c r="A73" s="47">
        <v>71</v>
      </c>
      <c r="B73" s="47" t="s">
        <v>76</v>
      </c>
      <c r="C73" s="58" t="s">
        <v>150</v>
      </c>
      <c r="D73" s="48" t="s">
        <v>98</v>
      </c>
      <c r="E73" s="59" t="s">
        <v>149</v>
      </c>
      <c r="F73" s="49">
        <v>888</v>
      </c>
      <c r="G73" s="48" t="s">
        <v>15</v>
      </c>
      <c r="H73" s="47" t="s">
        <v>16</v>
      </c>
      <c r="I73" s="47" t="s">
        <v>146</v>
      </c>
      <c r="J73" s="52"/>
    </row>
    <row r="74" ht="22.5" spans="1:10">
      <c r="A74" s="47">
        <v>72</v>
      </c>
      <c r="B74" s="47" t="s">
        <v>76</v>
      </c>
      <c r="C74" s="58" t="s">
        <v>151</v>
      </c>
      <c r="D74" s="48" t="s">
        <v>98</v>
      </c>
      <c r="E74" s="59" t="s">
        <v>152</v>
      </c>
      <c r="F74" s="49">
        <v>799</v>
      </c>
      <c r="G74" s="48" t="s">
        <v>15</v>
      </c>
      <c r="H74" s="47" t="s">
        <v>16</v>
      </c>
      <c r="I74" s="47" t="s">
        <v>146</v>
      </c>
      <c r="J74" s="52"/>
    </row>
    <row r="75" ht="22.5" spans="1:10">
      <c r="A75" s="47">
        <v>73</v>
      </c>
      <c r="B75" s="47" t="s">
        <v>76</v>
      </c>
      <c r="C75" s="58" t="s">
        <v>153</v>
      </c>
      <c r="D75" s="48" t="s">
        <v>98</v>
      </c>
      <c r="E75" s="59" t="s">
        <v>154</v>
      </c>
      <c r="F75" s="49">
        <v>799</v>
      </c>
      <c r="G75" s="48" t="s">
        <v>15</v>
      </c>
      <c r="H75" s="47" t="s">
        <v>16</v>
      </c>
      <c r="I75" s="47" t="s">
        <v>146</v>
      </c>
      <c r="J75" s="52"/>
    </row>
    <row r="76" ht="22.5" spans="1:10">
      <c r="A76" s="47">
        <v>74</v>
      </c>
      <c r="B76" s="47" t="s">
        <v>76</v>
      </c>
      <c r="C76" s="58" t="s">
        <v>155</v>
      </c>
      <c r="D76" s="48" t="s">
        <v>98</v>
      </c>
      <c r="E76" s="59" t="s">
        <v>154</v>
      </c>
      <c r="F76" s="49">
        <v>799</v>
      </c>
      <c r="G76" s="48" t="s">
        <v>15</v>
      </c>
      <c r="H76" s="47" t="s">
        <v>16</v>
      </c>
      <c r="I76" s="47" t="s">
        <v>146</v>
      </c>
      <c r="J76" s="52"/>
    </row>
    <row r="77" ht="22.5" spans="1:10">
      <c r="A77" s="47">
        <v>75</v>
      </c>
      <c r="B77" s="47" t="s">
        <v>76</v>
      </c>
      <c r="C77" s="58" t="s">
        <v>156</v>
      </c>
      <c r="D77" s="48" t="s">
        <v>98</v>
      </c>
      <c r="E77" s="59" t="s">
        <v>154</v>
      </c>
      <c r="F77" s="49">
        <v>799</v>
      </c>
      <c r="G77" s="48" t="s">
        <v>15</v>
      </c>
      <c r="H77" s="47" t="s">
        <v>16</v>
      </c>
      <c r="I77" s="47" t="s">
        <v>146</v>
      </c>
      <c r="J77" s="52"/>
    </row>
    <row r="78" ht="22.5" spans="1:10">
      <c r="A78" s="47">
        <v>76</v>
      </c>
      <c r="B78" s="47" t="s">
        <v>76</v>
      </c>
      <c r="C78" s="58" t="s">
        <v>157</v>
      </c>
      <c r="D78" s="48" t="s">
        <v>98</v>
      </c>
      <c r="E78" s="59" t="s">
        <v>154</v>
      </c>
      <c r="F78" s="49">
        <v>799</v>
      </c>
      <c r="G78" s="48" t="s">
        <v>15</v>
      </c>
      <c r="H78" s="47" t="s">
        <v>16</v>
      </c>
      <c r="I78" s="47" t="s">
        <v>146</v>
      </c>
      <c r="J78" s="52"/>
    </row>
    <row r="79" ht="22.5" spans="1:10">
      <c r="A79" s="47">
        <v>77</v>
      </c>
      <c r="B79" s="47" t="s">
        <v>55</v>
      </c>
      <c r="C79" s="61" t="s">
        <v>158</v>
      </c>
      <c r="D79" s="48" t="s">
        <v>159</v>
      </c>
      <c r="E79" s="59" t="s">
        <v>31</v>
      </c>
      <c r="F79" s="49">
        <v>1120</v>
      </c>
      <c r="G79" s="48" t="s">
        <v>15</v>
      </c>
      <c r="H79" s="47" t="s">
        <v>16</v>
      </c>
      <c r="I79" s="47" t="s">
        <v>146</v>
      </c>
      <c r="J79" s="52"/>
    </row>
    <row r="80" ht="22.5" spans="1:10">
      <c r="A80" s="47">
        <v>78</v>
      </c>
      <c r="B80" s="47" t="s">
        <v>76</v>
      </c>
      <c r="C80" s="58" t="s">
        <v>160</v>
      </c>
      <c r="D80" s="48" t="s">
        <v>98</v>
      </c>
      <c r="E80" s="59" t="s">
        <v>161</v>
      </c>
      <c r="F80" s="49">
        <v>799</v>
      </c>
      <c r="G80" s="48" t="s">
        <v>15</v>
      </c>
      <c r="H80" s="47" t="s">
        <v>16</v>
      </c>
      <c r="I80" s="47" t="s">
        <v>146</v>
      </c>
      <c r="J80" s="52"/>
    </row>
    <row r="81" ht="22.5" spans="1:10">
      <c r="A81" s="47">
        <v>79</v>
      </c>
      <c r="B81" s="47" t="s">
        <v>76</v>
      </c>
      <c r="C81" s="58" t="s">
        <v>162</v>
      </c>
      <c r="D81" s="48" t="s">
        <v>98</v>
      </c>
      <c r="E81" s="59" t="s">
        <v>161</v>
      </c>
      <c r="F81" s="49">
        <v>799</v>
      </c>
      <c r="G81" s="48" t="s">
        <v>15</v>
      </c>
      <c r="H81" s="47" t="s">
        <v>16</v>
      </c>
      <c r="I81" s="47" t="s">
        <v>146</v>
      </c>
      <c r="J81" s="52"/>
    </row>
    <row r="82" ht="22.5" spans="1:10">
      <c r="A82" s="47">
        <v>80</v>
      </c>
      <c r="B82" s="47" t="s">
        <v>76</v>
      </c>
      <c r="C82" s="58" t="s">
        <v>163</v>
      </c>
      <c r="D82" s="48" t="s">
        <v>98</v>
      </c>
      <c r="E82" s="59" t="s">
        <v>164</v>
      </c>
      <c r="F82" s="49">
        <v>749</v>
      </c>
      <c r="G82" s="48" t="s">
        <v>15</v>
      </c>
      <c r="H82" s="47" t="s">
        <v>16</v>
      </c>
      <c r="I82" s="47" t="s">
        <v>146</v>
      </c>
      <c r="J82" s="52"/>
    </row>
    <row r="83" ht="22.5" spans="1:10">
      <c r="A83" s="47">
        <v>81</v>
      </c>
      <c r="B83" s="47" t="s">
        <v>76</v>
      </c>
      <c r="C83" s="58" t="s">
        <v>165</v>
      </c>
      <c r="D83" s="48" t="s">
        <v>98</v>
      </c>
      <c r="E83" s="59" t="s">
        <v>164</v>
      </c>
      <c r="F83" s="49">
        <v>749</v>
      </c>
      <c r="G83" s="48" t="s">
        <v>15</v>
      </c>
      <c r="H83" s="47" t="s">
        <v>16</v>
      </c>
      <c r="I83" s="47" t="s">
        <v>146</v>
      </c>
      <c r="J83" s="52"/>
    </row>
    <row r="84" ht="22.5" spans="1:10">
      <c r="A84" s="47">
        <v>82</v>
      </c>
      <c r="B84" s="47" t="s">
        <v>76</v>
      </c>
      <c r="C84" s="58" t="s">
        <v>166</v>
      </c>
      <c r="D84" s="48" t="s">
        <v>167</v>
      </c>
      <c r="E84" s="59" t="s">
        <v>118</v>
      </c>
      <c r="F84" s="49">
        <v>739</v>
      </c>
      <c r="G84" s="48" t="s">
        <v>15</v>
      </c>
      <c r="H84" s="47" t="s">
        <v>16</v>
      </c>
      <c r="I84" s="47" t="s">
        <v>146</v>
      </c>
      <c r="J84" s="52"/>
    </row>
    <row r="85" ht="22.5" spans="1:10">
      <c r="A85" s="47">
        <v>83</v>
      </c>
      <c r="B85" s="47" t="s">
        <v>76</v>
      </c>
      <c r="C85" s="58" t="s">
        <v>168</v>
      </c>
      <c r="D85" s="48" t="s">
        <v>167</v>
      </c>
      <c r="E85" s="59" t="s">
        <v>118</v>
      </c>
      <c r="F85" s="49">
        <v>739</v>
      </c>
      <c r="G85" s="48" t="s">
        <v>15</v>
      </c>
      <c r="H85" s="47" t="s">
        <v>16</v>
      </c>
      <c r="I85" s="47" t="s">
        <v>146</v>
      </c>
      <c r="J85" s="52"/>
    </row>
    <row r="86" ht="22.5" spans="1:10">
      <c r="A86" s="47">
        <v>84</v>
      </c>
      <c r="B86" s="47" t="s">
        <v>76</v>
      </c>
      <c r="C86" s="58" t="s">
        <v>169</v>
      </c>
      <c r="D86" s="48" t="s">
        <v>167</v>
      </c>
      <c r="E86" s="59" t="s">
        <v>118</v>
      </c>
      <c r="F86" s="49">
        <v>739</v>
      </c>
      <c r="G86" s="48" t="s">
        <v>15</v>
      </c>
      <c r="H86" s="47" t="s">
        <v>16</v>
      </c>
      <c r="I86" s="47" t="s">
        <v>146</v>
      </c>
      <c r="J86" s="52"/>
    </row>
    <row r="87" spans="1:10">
      <c r="A87" s="47">
        <v>85</v>
      </c>
      <c r="B87" s="47" t="s">
        <v>170</v>
      </c>
      <c r="C87" s="61" t="s">
        <v>171</v>
      </c>
      <c r="D87" s="48" t="s">
        <v>172</v>
      </c>
      <c r="E87" s="58" t="s">
        <v>14</v>
      </c>
      <c r="F87" s="49">
        <v>1238</v>
      </c>
      <c r="G87" s="48" t="s">
        <v>15</v>
      </c>
      <c r="H87" s="47" t="s">
        <v>16</v>
      </c>
      <c r="I87" s="47" t="s">
        <v>146</v>
      </c>
      <c r="J87" s="52"/>
    </row>
    <row r="88" s="30" customFormat="1" spans="1:10">
      <c r="A88" s="47">
        <v>86</v>
      </c>
      <c r="B88" s="47" t="s">
        <v>52</v>
      </c>
      <c r="C88" s="58" t="s">
        <v>173</v>
      </c>
      <c r="D88" s="48" t="s">
        <v>174</v>
      </c>
      <c r="E88" s="58" t="s">
        <v>50</v>
      </c>
      <c r="F88" s="49">
        <v>2000</v>
      </c>
      <c r="G88" s="48" t="s">
        <v>15</v>
      </c>
      <c r="H88" s="47" t="s">
        <v>16</v>
      </c>
      <c r="I88" s="47" t="s">
        <v>146</v>
      </c>
      <c r="J88" s="52"/>
    </row>
    <row r="89" spans="1:10">
      <c r="A89" s="47">
        <v>87</v>
      </c>
      <c r="B89" s="62" t="s">
        <v>175</v>
      </c>
      <c r="C89" s="62" t="s">
        <v>176</v>
      </c>
      <c r="D89" s="63" t="s">
        <v>177</v>
      </c>
      <c r="E89" s="62" t="s">
        <v>178</v>
      </c>
      <c r="F89" s="55">
        <v>49500</v>
      </c>
      <c r="G89" s="48" t="s">
        <v>15</v>
      </c>
      <c r="H89" s="53" t="s">
        <v>179</v>
      </c>
      <c r="I89" s="62" t="s">
        <v>130</v>
      </c>
      <c r="J89" s="52"/>
    </row>
    <row r="90" spans="1:10">
      <c r="A90" s="47">
        <v>88</v>
      </c>
      <c r="B90" s="62" t="s">
        <v>180</v>
      </c>
      <c r="C90" s="62" t="s">
        <v>181</v>
      </c>
      <c r="D90" s="63" t="s">
        <v>182</v>
      </c>
      <c r="E90" s="62" t="s">
        <v>183</v>
      </c>
      <c r="F90" s="55">
        <v>52500</v>
      </c>
      <c r="G90" s="48" t="s">
        <v>15</v>
      </c>
      <c r="H90" s="53" t="s">
        <v>179</v>
      </c>
      <c r="I90" s="53" t="s">
        <v>130</v>
      </c>
      <c r="J90" s="52"/>
    </row>
    <row r="91" spans="1:10">
      <c r="A91" s="47">
        <v>89</v>
      </c>
      <c r="B91" s="62" t="s">
        <v>184</v>
      </c>
      <c r="C91" s="62" t="s">
        <v>185</v>
      </c>
      <c r="D91" s="63" t="s">
        <v>186</v>
      </c>
      <c r="E91" s="62" t="s">
        <v>183</v>
      </c>
      <c r="F91" s="55">
        <v>26200</v>
      </c>
      <c r="G91" s="48" t="s">
        <v>15</v>
      </c>
      <c r="H91" s="53" t="s">
        <v>179</v>
      </c>
      <c r="I91" s="53" t="s">
        <v>187</v>
      </c>
      <c r="J91" s="52"/>
    </row>
    <row r="92" spans="1:10">
      <c r="A92" s="47">
        <v>90</v>
      </c>
      <c r="B92" s="62" t="s">
        <v>188</v>
      </c>
      <c r="C92" s="62" t="s">
        <v>189</v>
      </c>
      <c r="D92" s="63" t="s">
        <v>190</v>
      </c>
      <c r="E92" s="62" t="s">
        <v>125</v>
      </c>
      <c r="F92" s="55">
        <v>2600</v>
      </c>
      <c r="G92" s="48" t="s">
        <v>15</v>
      </c>
      <c r="H92" s="53" t="s">
        <v>179</v>
      </c>
      <c r="I92" s="53" t="s">
        <v>187</v>
      </c>
      <c r="J92" s="52"/>
    </row>
    <row r="93" spans="1:10">
      <c r="A93" s="47">
        <v>91</v>
      </c>
      <c r="B93" s="62" t="s">
        <v>191</v>
      </c>
      <c r="C93" s="62" t="s">
        <v>192</v>
      </c>
      <c r="D93" s="63" t="s">
        <v>193</v>
      </c>
      <c r="E93" s="62" t="s">
        <v>194</v>
      </c>
      <c r="F93" s="55">
        <v>1800</v>
      </c>
      <c r="G93" s="48" t="s">
        <v>15</v>
      </c>
      <c r="H93" s="53" t="s">
        <v>179</v>
      </c>
      <c r="I93" s="53" t="s">
        <v>187</v>
      </c>
      <c r="J93" s="52"/>
    </row>
    <row r="94" spans="1:10">
      <c r="A94" s="47">
        <v>92</v>
      </c>
      <c r="B94" s="62" t="s">
        <v>191</v>
      </c>
      <c r="C94" s="62" t="s">
        <v>195</v>
      </c>
      <c r="D94" s="63" t="s">
        <v>193</v>
      </c>
      <c r="E94" s="62" t="s">
        <v>141</v>
      </c>
      <c r="F94" s="55">
        <v>1800</v>
      </c>
      <c r="G94" s="48" t="s">
        <v>15</v>
      </c>
      <c r="H94" s="53" t="s">
        <v>179</v>
      </c>
      <c r="I94" s="53" t="s">
        <v>187</v>
      </c>
      <c r="J94" s="52"/>
    </row>
    <row r="95" spans="1:10">
      <c r="A95" s="47">
        <v>93</v>
      </c>
      <c r="B95" s="62" t="s">
        <v>196</v>
      </c>
      <c r="C95" s="62" t="s">
        <v>197</v>
      </c>
      <c r="D95" s="63" t="s">
        <v>198</v>
      </c>
      <c r="E95" s="62" t="s">
        <v>199</v>
      </c>
      <c r="F95" s="55">
        <v>358000</v>
      </c>
      <c r="G95" s="48" t="s">
        <v>15</v>
      </c>
      <c r="H95" s="53" t="s">
        <v>179</v>
      </c>
      <c r="I95" s="62" t="s">
        <v>200</v>
      </c>
      <c r="J95" s="52"/>
    </row>
    <row r="96" spans="1:10">
      <c r="A96" s="47">
        <v>94</v>
      </c>
      <c r="B96" s="62" t="s">
        <v>201</v>
      </c>
      <c r="C96" s="62" t="s">
        <v>202</v>
      </c>
      <c r="D96" s="63" t="s">
        <v>203</v>
      </c>
      <c r="E96" s="62" t="s">
        <v>204</v>
      </c>
      <c r="F96" s="55">
        <v>48600</v>
      </c>
      <c r="G96" s="48" t="s">
        <v>15</v>
      </c>
      <c r="H96" s="53" t="s">
        <v>179</v>
      </c>
      <c r="I96" s="53" t="s">
        <v>103</v>
      </c>
      <c r="J96" s="52"/>
    </row>
    <row r="97" spans="1:10">
      <c r="A97" s="47">
        <v>95</v>
      </c>
      <c r="B97" s="62" t="s">
        <v>205</v>
      </c>
      <c r="C97" s="62" t="s">
        <v>206</v>
      </c>
      <c r="D97" s="63" t="s">
        <v>207</v>
      </c>
      <c r="E97" s="62" t="s">
        <v>50</v>
      </c>
      <c r="F97" s="55">
        <v>910</v>
      </c>
      <c r="G97" s="48" t="s">
        <v>15</v>
      </c>
      <c r="H97" s="53" t="s">
        <v>179</v>
      </c>
      <c r="I97" s="53" t="s">
        <v>103</v>
      </c>
      <c r="J97" s="52"/>
    </row>
    <row r="98" spans="1:10">
      <c r="A98" s="47">
        <v>96</v>
      </c>
      <c r="B98" s="62" t="s">
        <v>205</v>
      </c>
      <c r="C98" s="62" t="s">
        <v>208</v>
      </c>
      <c r="D98" s="63" t="s">
        <v>207</v>
      </c>
      <c r="E98" s="62" t="s">
        <v>50</v>
      </c>
      <c r="F98" s="55">
        <v>910</v>
      </c>
      <c r="G98" s="48" t="s">
        <v>15</v>
      </c>
      <c r="H98" s="53" t="s">
        <v>179</v>
      </c>
      <c r="I98" s="53" t="s">
        <v>103</v>
      </c>
      <c r="J98" s="52"/>
    </row>
    <row r="99" spans="1:10">
      <c r="A99" s="47">
        <v>97</v>
      </c>
      <c r="B99" s="62" t="s">
        <v>205</v>
      </c>
      <c r="C99" s="62" t="s">
        <v>209</v>
      </c>
      <c r="D99" s="63" t="s">
        <v>207</v>
      </c>
      <c r="E99" s="62" t="s">
        <v>50</v>
      </c>
      <c r="F99" s="55">
        <v>910</v>
      </c>
      <c r="G99" s="48" t="s">
        <v>15</v>
      </c>
      <c r="H99" s="53" t="s">
        <v>179</v>
      </c>
      <c r="I99" s="53" t="s">
        <v>103</v>
      </c>
      <c r="J99" s="52"/>
    </row>
    <row r="100" spans="1:10">
      <c r="A100" s="47">
        <v>98</v>
      </c>
      <c r="B100" s="62" t="s">
        <v>205</v>
      </c>
      <c r="C100" s="62" t="s">
        <v>210</v>
      </c>
      <c r="D100" s="63" t="s">
        <v>207</v>
      </c>
      <c r="E100" s="62" t="s">
        <v>50</v>
      </c>
      <c r="F100" s="55">
        <v>910</v>
      </c>
      <c r="G100" s="48" t="s">
        <v>15</v>
      </c>
      <c r="H100" s="53" t="s">
        <v>179</v>
      </c>
      <c r="I100" s="53" t="s">
        <v>103</v>
      </c>
      <c r="J100" s="52"/>
    </row>
    <row r="101" spans="1:10">
      <c r="A101" s="47">
        <v>99</v>
      </c>
      <c r="B101" s="62" t="s">
        <v>205</v>
      </c>
      <c r="C101" s="62" t="s">
        <v>211</v>
      </c>
      <c r="D101" s="63" t="s">
        <v>207</v>
      </c>
      <c r="E101" s="62" t="s">
        <v>50</v>
      </c>
      <c r="F101" s="55">
        <v>910</v>
      </c>
      <c r="G101" s="48" t="s">
        <v>15</v>
      </c>
      <c r="H101" s="53" t="s">
        <v>179</v>
      </c>
      <c r="I101" s="53" t="s">
        <v>103</v>
      </c>
      <c r="J101" s="52"/>
    </row>
    <row r="102" spans="1:10">
      <c r="A102" s="47">
        <v>100</v>
      </c>
      <c r="B102" s="62" t="s">
        <v>212</v>
      </c>
      <c r="C102" s="62" t="s">
        <v>213</v>
      </c>
      <c r="D102" s="63" t="s">
        <v>214</v>
      </c>
      <c r="E102" s="62" t="s">
        <v>215</v>
      </c>
      <c r="F102" s="55">
        <v>28600</v>
      </c>
      <c r="G102" s="48" t="s">
        <v>15</v>
      </c>
      <c r="H102" s="53" t="s">
        <v>179</v>
      </c>
      <c r="I102" s="53" t="s">
        <v>103</v>
      </c>
      <c r="J102" s="52"/>
    </row>
    <row r="103" spans="1:10">
      <c r="A103" s="47">
        <v>101</v>
      </c>
      <c r="B103" s="62" t="s">
        <v>216</v>
      </c>
      <c r="C103" s="62" t="s">
        <v>217</v>
      </c>
      <c r="D103" s="63" t="s">
        <v>218</v>
      </c>
      <c r="E103" s="62" t="s">
        <v>219</v>
      </c>
      <c r="F103" s="55">
        <v>16680</v>
      </c>
      <c r="G103" s="48" t="s">
        <v>15</v>
      </c>
      <c r="H103" s="53" t="s">
        <v>179</v>
      </c>
      <c r="I103" s="53" t="s">
        <v>103</v>
      </c>
      <c r="J103" s="52"/>
    </row>
    <row r="104" spans="1:10">
      <c r="A104" s="47">
        <v>102</v>
      </c>
      <c r="B104" s="62" t="s">
        <v>220</v>
      </c>
      <c r="C104" s="62" t="s">
        <v>221</v>
      </c>
      <c r="D104" s="63" t="s">
        <v>222</v>
      </c>
      <c r="E104" s="62" t="s">
        <v>31</v>
      </c>
      <c r="F104" s="55">
        <v>74000</v>
      </c>
      <c r="G104" s="48" t="s">
        <v>15</v>
      </c>
      <c r="H104" s="53" t="s">
        <v>179</v>
      </c>
      <c r="I104" s="53" t="s">
        <v>103</v>
      </c>
      <c r="J104" s="52"/>
    </row>
    <row r="105" spans="1:10">
      <c r="A105" s="47">
        <v>103</v>
      </c>
      <c r="B105" s="62" t="s">
        <v>216</v>
      </c>
      <c r="C105" s="62" t="s">
        <v>223</v>
      </c>
      <c r="D105" s="63" t="s">
        <v>224</v>
      </c>
      <c r="E105" s="62" t="s">
        <v>225</v>
      </c>
      <c r="F105" s="55">
        <v>16680</v>
      </c>
      <c r="G105" s="48" t="s">
        <v>15</v>
      </c>
      <c r="H105" s="53" t="s">
        <v>179</v>
      </c>
      <c r="I105" s="53" t="s">
        <v>103</v>
      </c>
      <c r="J105" s="52"/>
    </row>
    <row r="106" spans="1:10">
      <c r="A106" s="47">
        <v>104</v>
      </c>
      <c r="B106" s="62" t="s">
        <v>226</v>
      </c>
      <c r="C106" s="62" t="s">
        <v>227</v>
      </c>
      <c r="D106" s="63" t="s">
        <v>228</v>
      </c>
      <c r="E106" s="62" t="s">
        <v>229</v>
      </c>
      <c r="F106" s="55">
        <v>14800</v>
      </c>
      <c r="G106" s="48" t="s">
        <v>15</v>
      </c>
      <c r="H106" s="53" t="s">
        <v>179</v>
      </c>
      <c r="I106" s="53" t="s">
        <v>103</v>
      </c>
      <c r="J106" s="52"/>
    </row>
    <row r="107" spans="1:10">
      <c r="A107" s="47">
        <v>105</v>
      </c>
      <c r="B107" s="62" t="s">
        <v>230</v>
      </c>
      <c r="C107" s="62" t="s">
        <v>231</v>
      </c>
      <c r="D107" s="63" t="s">
        <v>232</v>
      </c>
      <c r="E107" s="62" t="s">
        <v>233</v>
      </c>
      <c r="F107" s="55">
        <v>12450</v>
      </c>
      <c r="G107" s="48" t="s">
        <v>15</v>
      </c>
      <c r="H107" s="53" t="s">
        <v>179</v>
      </c>
      <c r="I107" s="53" t="s">
        <v>103</v>
      </c>
      <c r="J107" s="52"/>
    </row>
    <row r="108" spans="1:10">
      <c r="A108" s="47">
        <v>106</v>
      </c>
      <c r="B108" s="62" t="s">
        <v>234</v>
      </c>
      <c r="C108" s="62" t="s">
        <v>235</v>
      </c>
      <c r="D108" s="63" t="s">
        <v>236</v>
      </c>
      <c r="E108" s="62" t="s">
        <v>50</v>
      </c>
      <c r="F108" s="55">
        <v>17500</v>
      </c>
      <c r="G108" s="48" t="s">
        <v>15</v>
      </c>
      <c r="H108" s="53" t="s">
        <v>179</v>
      </c>
      <c r="I108" s="53" t="s">
        <v>103</v>
      </c>
      <c r="J108" s="52"/>
    </row>
    <row r="109" spans="1:10">
      <c r="A109" s="47">
        <v>107</v>
      </c>
      <c r="B109" s="62" t="s">
        <v>237</v>
      </c>
      <c r="C109" s="62" t="s">
        <v>238</v>
      </c>
      <c r="D109" s="63" t="s">
        <v>239</v>
      </c>
      <c r="E109" s="62" t="s">
        <v>31</v>
      </c>
      <c r="F109" s="55">
        <v>130000</v>
      </c>
      <c r="G109" s="48" t="s">
        <v>15</v>
      </c>
      <c r="H109" s="53" t="s">
        <v>179</v>
      </c>
      <c r="I109" s="53" t="s">
        <v>103</v>
      </c>
      <c r="J109" s="52"/>
    </row>
    <row r="110" spans="1:10">
      <c r="A110" s="47">
        <v>108</v>
      </c>
      <c r="B110" s="62" t="s">
        <v>240</v>
      </c>
      <c r="C110" s="62" t="s">
        <v>241</v>
      </c>
      <c r="D110" s="63" t="s">
        <v>242</v>
      </c>
      <c r="E110" s="62" t="s">
        <v>243</v>
      </c>
      <c r="F110" s="55">
        <v>17980</v>
      </c>
      <c r="G110" s="48" t="s">
        <v>15</v>
      </c>
      <c r="H110" s="53" t="s">
        <v>179</v>
      </c>
      <c r="I110" s="62" t="s">
        <v>58</v>
      </c>
      <c r="J110" s="52"/>
    </row>
    <row r="111" spans="1:10">
      <c r="A111" s="47">
        <v>109</v>
      </c>
      <c r="B111" s="62" t="s">
        <v>244</v>
      </c>
      <c r="C111" s="62" t="s">
        <v>245</v>
      </c>
      <c r="D111" s="54"/>
      <c r="E111" s="62" t="s">
        <v>246</v>
      </c>
      <c r="F111" s="55">
        <v>4800</v>
      </c>
      <c r="G111" s="48" t="s">
        <v>15</v>
      </c>
      <c r="H111" s="53" t="s">
        <v>179</v>
      </c>
      <c r="I111" s="53" t="s">
        <v>51</v>
      </c>
      <c r="J111" s="52"/>
    </row>
    <row r="112" spans="1:10">
      <c r="A112" s="47">
        <v>110</v>
      </c>
      <c r="B112" s="62" t="s">
        <v>234</v>
      </c>
      <c r="C112" s="62" t="s">
        <v>247</v>
      </c>
      <c r="D112" s="63" t="s">
        <v>248</v>
      </c>
      <c r="E112" s="62" t="s">
        <v>50</v>
      </c>
      <c r="F112" s="55">
        <v>29000</v>
      </c>
      <c r="G112" s="48" t="s">
        <v>15</v>
      </c>
      <c r="H112" s="53" t="s">
        <v>179</v>
      </c>
      <c r="I112" s="53" t="s">
        <v>51</v>
      </c>
      <c r="J112" s="52"/>
    </row>
    <row r="113" ht="22.5" spans="1:10">
      <c r="A113" s="47">
        <v>111</v>
      </c>
      <c r="B113" s="62" t="s">
        <v>249</v>
      </c>
      <c r="C113" s="62" t="s">
        <v>250</v>
      </c>
      <c r="D113" s="63" t="s">
        <v>251</v>
      </c>
      <c r="E113" s="62" t="s">
        <v>50</v>
      </c>
      <c r="F113" s="55">
        <v>79000</v>
      </c>
      <c r="G113" s="48" t="s">
        <v>15</v>
      </c>
      <c r="H113" s="53" t="s">
        <v>179</v>
      </c>
      <c r="I113" s="53" t="s">
        <v>51</v>
      </c>
      <c r="J113" s="52"/>
    </row>
    <row r="114" spans="1:10">
      <c r="A114" s="47">
        <v>112</v>
      </c>
      <c r="B114" s="62" t="s">
        <v>252</v>
      </c>
      <c r="C114" s="62" t="s">
        <v>253</v>
      </c>
      <c r="D114" s="54"/>
      <c r="E114" s="62" t="s">
        <v>50</v>
      </c>
      <c r="F114" s="55">
        <v>1500</v>
      </c>
      <c r="G114" s="48" t="s">
        <v>15</v>
      </c>
      <c r="H114" s="53" t="s">
        <v>179</v>
      </c>
      <c r="I114" s="53" t="s">
        <v>51</v>
      </c>
      <c r="J114" s="52"/>
    </row>
    <row r="115" spans="1:10">
      <c r="A115" s="47">
        <v>113</v>
      </c>
      <c r="B115" s="62" t="s">
        <v>244</v>
      </c>
      <c r="C115" s="62" t="s">
        <v>254</v>
      </c>
      <c r="D115" s="63" t="s">
        <v>255</v>
      </c>
      <c r="E115" s="62" t="s">
        <v>215</v>
      </c>
      <c r="F115" s="55">
        <v>1680</v>
      </c>
      <c r="G115" s="48" t="s">
        <v>15</v>
      </c>
      <c r="H115" s="53" t="s">
        <v>179</v>
      </c>
      <c r="I115" s="53" t="s">
        <v>51</v>
      </c>
      <c r="J115" s="52"/>
    </row>
    <row r="116" spans="1:10">
      <c r="A116" s="47">
        <v>114</v>
      </c>
      <c r="B116" s="62" t="s">
        <v>256</v>
      </c>
      <c r="C116" s="62" t="s">
        <v>257</v>
      </c>
      <c r="D116" s="63" t="s">
        <v>258</v>
      </c>
      <c r="E116" s="62" t="s">
        <v>259</v>
      </c>
      <c r="F116" s="55">
        <v>6800</v>
      </c>
      <c r="G116" s="48" t="s">
        <v>15</v>
      </c>
      <c r="H116" s="53" t="s">
        <v>179</v>
      </c>
      <c r="I116" s="53" t="s">
        <v>51</v>
      </c>
      <c r="J116" s="52"/>
    </row>
    <row r="117" spans="1:10">
      <c r="A117" s="47">
        <v>115</v>
      </c>
      <c r="B117" s="62" t="s">
        <v>260</v>
      </c>
      <c r="C117" s="62" t="s">
        <v>261</v>
      </c>
      <c r="D117" s="63" t="s">
        <v>262</v>
      </c>
      <c r="E117" s="62" t="s">
        <v>99</v>
      </c>
      <c r="F117" s="55">
        <v>28000</v>
      </c>
      <c r="G117" s="48" t="s">
        <v>15</v>
      </c>
      <c r="H117" s="53" t="s">
        <v>179</v>
      </c>
      <c r="I117" s="53" t="s">
        <v>51</v>
      </c>
      <c r="J117" s="52"/>
    </row>
    <row r="118" spans="1:10">
      <c r="A118" s="47">
        <v>116</v>
      </c>
      <c r="B118" s="62" t="s">
        <v>263</v>
      </c>
      <c r="C118" s="62" t="s">
        <v>264</v>
      </c>
      <c r="D118" s="54"/>
      <c r="E118" s="62" t="s">
        <v>265</v>
      </c>
      <c r="F118" s="55">
        <v>8500</v>
      </c>
      <c r="G118" s="48" t="s">
        <v>15</v>
      </c>
      <c r="H118" s="53" t="s">
        <v>179</v>
      </c>
      <c r="I118" s="62" t="s">
        <v>142</v>
      </c>
      <c r="J118" s="52"/>
    </row>
    <row r="119" spans="1:10">
      <c r="A119" s="47">
        <v>117</v>
      </c>
      <c r="B119" s="62" t="s">
        <v>266</v>
      </c>
      <c r="C119" s="62" t="s">
        <v>267</v>
      </c>
      <c r="D119" s="63" t="s">
        <v>268</v>
      </c>
      <c r="E119" s="62" t="s">
        <v>269</v>
      </c>
      <c r="F119" s="55">
        <v>31000</v>
      </c>
      <c r="G119" s="48" t="s">
        <v>15</v>
      </c>
      <c r="H119" s="53" t="s">
        <v>179</v>
      </c>
      <c r="I119" s="62" t="s">
        <v>142</v>
      </c>
      <c r="J119" s="52"/>
    </row>
    <row r="120" spans="1:10">
      <c r="A120" s="47">
        <v>118</v>
      </c>
      <c r="B120" s="62" t="s">
        <v>270</v>
      </c>
      <c r="C120" s="62" t="s">
        <v>271</v>
      </c>
      <c r="D120" s="63" t="s">
        <v>272</v>
      </c>
      <c r="E120" s="62" t="s">
        <v>269</v>
      </c>
      <c r="F120" s="55">
        <v>26000</v>
      </c>
      <c r="G120" s="48" t="s">
        <v>15</v>
      </c>
      <c r="H120" s="53" t="s">
        <v>179</v>
      </c>
      <c r="I120" s="62" t="s">
        <v>142</v>
      </c>
      <c r="J120" s="52"/>
    </row>
    <row r="121" spans="1:10">
      <c r="A121" s="47">
        <v>119</v>
      </c>
      <c r="B121" s="62" t="s">
        <v>273</v>
      </c>
      <c r="C121" s="62" t="s">
        <v>274</v>
      </c>
      <c r="D121" s="63" t="s">
        <v>275</v>
      </c>
      <c r="E121" s="62" t="s">
        <v>50</v>
      </c>
      <c r="F121" s="55">
        <v>34500</v>
      </c>
      <c r="G121" s="48" t="s">
        <v>15</v>
      </c>
      <c r="H121" s="53" t="s">
        <v>179</v>
      </c>
      <c r="I121" s="53" t="s">
        <v>142</v>
      </c>
      <c r="J121" s="52"/>
    </row>
    <row r="122" spans="1:10">
      <c r="A122" s="47">
        <v>120</v>
      </c>
      <c r="B122" s="62" t="s">
        <v>276</v>
      </c>
      <c r="C122" s="62" t="s">
        <v>277</v>
      </c>
      <c r="D122" s="63" t="s">
        <v>278</v>
      </c>
      <c r="E122" s="62" t="s">
        <v>50</v>
      </c>
      <c r="F122" s="55">
        <v>8200</v>
      </c>
      <c r="G122" s="48" t="s">
        <v>15</v>
      </c>
      <c r="H122" s="53" t="s">
        <v>179</v>
      </c>
      <c r="I122" s="53" t="s">
        <v>142</v>
      </c>
      <c r="J122" s="52"/>
    </row>
    <row r="123" spans="1:10">
      <c r="A123" s="47">
        <v>121</v>
      </c>
      <c r="B123" s="62" t="s">
        <v>279</v>
      </c>
      <c r="C123" s="62" t="s">
        <v>280</v>
      </c>
      <c r="D123" s="54"/>
      <c r="E123" s="62" t="s">
        <v>281</v>
      </c>
      <c r="F123" s="55">
        <v>1720</v>
      </c>
      <c r="G123" s="48" t="s">
        <v>15</v>
      </c>
      <c r="H123" s="53" t="s">
        <v>179</v>
      </c>
      <c r="I123" s="62" t="s">
        <v>142</v>
      </c>
      <c r="J123" s="52"/>
    </row>
    <row r="124" spans="1:10">
      <c r="A124" s="47">
        <v>122</v>
      </c>
      <c r="B124" s="62" t="s">
        <v>282</v>
      </c>
      <c r="C124" s="62" t="s">
        <v>283</v>
      </c>
      <c r="D124" s="54"/>
      <c r="E124" s="62" t="s">
        <v>284</v>
      </c>
      <c r="F124" s="55">
        <v>7800</v>
      </c>
      <c r="G124" s="48" t="s">
        <v>15</v>
      </c>
      <c r="H124" s="53" t="s">
        <v>179</v>
      </c>
      <c r="I124" s="62" t="s">
        <v>142</v>
      </c>
      <c r="J124" s="52"/>
    </row>
    <row r="125" spans="1:10">
      <c r="A125" s="47">
        <v>123</v>
      </c>
      <c r="B125" s="62" t="s">
        <v>285</v>
      </c>
      <c r="C125" s="62" t="s">
        <v>286</v>
      </c>
      <c r="D125" s="63" t="s">
        <v>287</v>
      </c>
      <c r="E125" s="62" t="s">
        <v>288</v>
      </c>
      <c r="F125" s="55">
        <v>900</v>
      </c>
      <c r="G125" s="48" t="s">
        <v>15</v>
      </c>
      <c r="H125" s="53" t="s">
        <v>179</v>
      </c>
      <c r="I125" s="53" t="s">
        <v>142</v>
      </c>
      <c r="J125" s="52"/>
    </row>
    <row r="126" spans="1:10">
      <c r="A126" s="47">
        <v>124</v>
      </c>
      <c r="B126" s="62" t="s">
        <v>289</v>
      </c>
      <c r="C126" s="62" t="s">
        <v>290</v>
      </c>
      <c r="D126" s="63" t="s">
        <v>291</v>
      </c>
      <c r="E126" s="62" t="s">
        <v>292</v>
      </c>
      <c r="F126" s="55">
        <v>3790</v>
      </c>
      <c r="G126" s="48" t="s">
        <v>15</v>
      </c>
      <c r="H126" s="53" t="s">
        <v>179</v>
      </c>
      <c r="I126" s="62" t="s">
        <v>142</v>
      </c>
      <c r="J126" s="52"/>
    </row>
    <row r="127" spans="1:10">
      <c r="A127" s="47">
        <v>125</v>
      </c>
      <c r="B127" s="62" t="s">
        <v>293</v>
      </c>
      <c r="C127" s="62" t="s">
        <v>294</v>
      </c>
      <c r="D127" s="63" t="s">
        <v>278</v>
      </c>
      <c r="E127" s="62" t="s">
        <v>125</v>
      </c>
      <c r="F127" s="55">
        <v>8760</v>
      </c>
      <c r="G127" s="48" t="s">
        <v>15</v>
      </c>
      <c r="H127" s="53" t="s">
        <v>179</v>
      </c>
      <c r="I127" s="53" t="s">
        <v>142</v>
      </c>
      <c r="J127" s="52"/>
    </row>
    <row r="128" spans="1:10">
      <c r="A128" s="47">
        <v>126</v>
      </c>
      <c r="B128" s="62" t="s">
        <v>295</v>
      </c>
      <c r="C128" s="62" t="s">
        <v>296</v>
      </c>
      <c r="D128" s="63" t="s">
        <v>297</v>
      </c>
      <c r="E128" s="62" t="s">
        <v>298</v>
      </c>
      <c r="F128" s="55">
        <v>4600</v>
      </c>
      <c r="G128" s="48" t="s">
        <v>15</v>
      </c>
      <c r="H128" s="53" t="s">
        <v>179</v>
      </c>
      <c r="I128" s="53" t="s">
        <v>142</v>
      </c>
      <c r="J128" s="52"/>
    </row>
    <row r="129" s="30" customFormat="1" spans="1:10">
      <c r="A129" s="47">
        <v>127</v>
      </c>
      <c r="B129" s="62" t="s">
        <v>299</v>
      </c>
      <c r="C129" s="62" t="s">
        <v>300</v>
      </c>
      <c r="D129" s="54"/>
      <c r="E129" s="62" t="s">
        <v>301</v>
      </c>
      <c r="F129" s="57">
        <v>15000</v>
      </c>
      <c r="G129" s="48" t="s">
        <v>15</v>
      </c>
      <c r="H129" s="53" t="s">
        <v>179</v>
      </c>
      <c r="I129" s="53" t="s">
        <v>142</v>
      </c>
      <c r="J129" s="52"/>
    </row>
    <row r="130" spans="1:10">
      <c r="A130" s="47">
        <v>128</v>
      </c>
      <c r="B130" s="62" t="s">
        <v>302</v>
      </c>
      <c r="C130" s="62" t="s">
        <v>303</v>
      </c>
      <c r="D130" s="63" t="s">
        <v>304</v>
      </c>
      <c r="E130" s="62" t="s">
        <v>99</v>
      </c>
      <c r="F130" s="55">
        <v>40000</v>
      </c>
      <c r="G130" s="48" t="s">
        <v>15</v>
      </c>
      <c r="H130" s="53" t="s">
        <v>179</v>
      </c>
      <c r="I130" s="53" t="s">
        <v>146</v>
      </c>
      <c r="J130" s="52"/>
    </row>
    <row r="131" ht="22.5" spans="1:10">
      <c r="A131" s="47">
        <v>129</v>
      </c>
      <c r="B131" s="62" t="s">
        <v>305</v>
      </c>
      <c r="C131" s="62" t="s">
        <v>306</v>
      </c>
      <c r="D131" s="63" t="s">
        <v>307</v>
      </c>
      <c r="E131" s="62" t="s">
        <v>259</v>
      </c>
      <c r="F131" s="55">
        <v>24700</v>
      </c>
      <c r="G131" s="48" t="s">
        <v>15</v>
      </c>
      <c r="H131" s="53" t="s">
        <v>179</v>
      </c>
      <c r="I131" s="53" t="s">
        <v>146</v>
      </c>
      <c r="J131" s="52"/>
    </row>
    <row r="132" spans="1:10">
      <c r="A132" s="47">
        <v>130</v>
      </c>
      <c r="B132" s="62" t="s">
        <v>308</v>
      </c>
      <c r="C132" s="62" t="s">
        <v>309</v>
      </c>
      <c r="D132" s="63" t="s">
        <v>310</v>
      </c>
      <c r="E132" s="62" t="s">
        <v>311</v>
      </c>
      <c r="F132" s="55">
        <v>2700</v>
      </c>
      <c r="G132" s="48" t="s">
        <v>15</v>
      </c>
      <c r="H132" s="53" t="s">
        <v>179</v>
      </c>
      <c r="I132" s="53" t="s">
        <v>312</v>
      </c>
      <c r="J132" s="52"/>
    </row>
    <row r="133" spans="1:10">
      <c r="A133" s="47">
        <v>131</v>
      </c>
      <c r="B133" s="62" t="s">
        <v>313</v>
      </c>
      <c r="C133" s="62" t="s">
        <v>314</v>
      </c>
      <c r="D133" s="63" t="s">
        <v>315</v>
      </c>
      <c r="E133" s="62" t="s">
        <v>316</v>
      </c>
      <c r="F133" s="55">
        <v>28800</v>
      </c>
      <c r="G133" s="48" t="s">
        <v>15</v>
      </c>
      <c r="H133" s="53" t="s">
        <v>179</v>
      </c>
      <c r="I133" s="53" t="s">
        <v>317</v>
      </c>
      <c r="J133" s="52"/>
    </row>
    <row r="134" spans="1:10">
      <c r="A134" s="47">
        <v>132</v>
      </c>
      <c r="B134" s="62" t="s">
        <v>318</v>
      </c>
      <c r="C134" s="62" t="s">
        <v>319</v>
      </c>
      <c r="D134" s="63" t="s">
        <v>320</v>
      </c>
      <c r="E134" s="62" t="s">
        <v>316</v>
      </c>
      <c r="F134" s="55">
        <v>3800</v>
      </c>
      <c r="G134" s="48" t="s">
        <v>15</v>
      </c>
      <c r="H134" s="53" t="s">
        <v>179</v>
      </c>
      <c r="I134" s="53" t="s">
        <v>317</v>
      </c>
      <c r="J134" s="52"/>
    </row>
    <row r="135" spans="1:10">
      <c r="A135" s="47">
        <v>133</v>
      </c>
      <c r="B135" s="62" t="s">
        <v>321</v>
      </c>
      <c r="C135" s="62" t="s">
        <v>322</v>
      </c>
      <c r="D135" s="54"/>
      <c r="E135" s="62" t="s">
        <v>323</v>
      </c>
      <c r="F135" s="55">
        <v>8200</v>
      </c>
      <c r="G135" s="48" t="s">
        <v>15</v>
      </c>
      <c r="H135" s="53" t="s">
        <v>179</v>
      </c>
      <c r="I135" s="53" t="s">
        <v>317</v>
      </c>
      <c r="J135" s="52"/>
    </row>
    <row r="136" spans="1:10">
      <c r="A136" s="47">
        <v>134</v>
      </c>
      <c r="B136" s="62" t="s">
        <v>324</v>
      </c>
      <c r="C136" s="62" t="s">
        <v>325</v>
      </c>
      <c r="D136" s="63" t="s">
        <v>326</v>
      </c>
      <c r="E136" s="62" t="s">
        <v>327</v>
      </c>
      <c r="F136" s="55">
        <v>8900</v>
      </c>
      <c r="G136" s="48" t="s">
        <v>15</v>
      </c>
      <c r="H136" s="53" t="s">
        <v>179</v>
      </c>
      <c r="I136" s="53" t="s">
        <v>317</v>
      </c>
      <c r="J136" s="52"/>
    </row>
    <row r="137" spans="1:10">
      <c r="A137" s="47">
        <v>135</v>
      </c>
      <c r="B137" s="62" t="s">
        <v>328</v>
      </c>
      <c r="C137" s="62" t="s">
        <v>329</v>
      </c>
      <c r="D137" s="63" t="s">
        <v>330</v>
      </c>
      <c r="E137" s="62" t="s">
        <v>284</v>
      </c>
      <c r="F137" s="55">
        <v>97000</v>
      </c>
      <c r="G137" s="48" t="s">
        <v>15</v>
      </c>
      <c r="H137" s="53" t="s">
        <v>179</v>
      </c>
      <c r="I137" s="53" t="s">
        <v>317</v>
      </c>
      <c r="J137" s="52"/>
    </row>
    <row r="138" spans="1:10">
      <c r="A138" s="47">
        <v>136</v>
      </c>
      <c r="B138" s="62" t="s">
        <v>331</v>
      </c>
      <c r="C138" s="62" t="s">
        <v>332</v>
      </c>
      <c r="D138" s="54"/>
      <c r="E138" s="62" t="s">
        <v>20</v>
      </c>
      <c r="F138" s="55">
        <v>28000</v>
      </c>
      <c r="G138" s="48" t="s">
        <v>15</v>
      </c>
      <c r="H138" s="53" t="s">
        <v>179</v>
      </c>
      <c r="I138" s="53" t="s">
        <v>317</v>
      </c>
      <c r="J138" s="52"/>
    </row>
    <row r="139" spans="1:10">
      <c r="A139" s="47">
        <v>137</v>
      </c>
      <c r="B139" s="62" t="s">
        <v>333</v>
      </c>
      <c r="C139" s="62" t="s">
        <v>334</v>
      </c>
      <c r="D139" s="63" t="s">
        <v>335</v>
      </c>
      <c r="E139" s="62" t="s">
        <v>50</v>
      </c>
      <c r="F139" s="55">
        <v>300000</v>
      </c>
      <c r="G139" s="48" t="s">
        <v>15</v>
      </c>
      <c r="H139" s="53" t="s">
        <v>179</v>
      </c>
      <c r="I139" s="53" t="s">
        <v>317</v>
      </c>
      <c r="J139" s="52"/>
    </row>
    <row r="140" spans="1:10">
      <c r="A140" s="47">
        <v>138</v>
      </c>
      <c r="B140" s="62" t="s">
        <v>336</v>
      </c>
      <c r="C140" s="62" t="s">
        <v>337</v>
      </c>
      <c r="D140" s="63" t="s">
        <v>338</v>
      </c>
      <c r="E140" s="62" t="s">
        <v>339</v>
      </c>
      <c r="F140" s="55">
        <v>21000</v>
      </c>
      <c r="G140" s="48" t="s">
        <v>15</v>
      </c>
      <c r="H140" s="53" t="s">
        <v>179</v>
      </c>
      <c r="I140" s="62" t="s">
        <v>340</v>
      </c>
      <c r="J140" s="52"/>
    </row>
    <row r="141" ht="13" customHeight="1" spans="1:10">
      <c r="A141" s="47">
        <v>139</v>
      </c>
      <c r="B141" s="62" t="s">
        <v>341</v>
      </c>
      <c r="C141" s="62" t="s">
        <v>342</v>
      </c>
      <c r="D141" s="63" t="s">
        <v>343</v>
      </c>
      <c r="E141" s="62" t="s">
        <v>344</v>
      </c>
      <c r="F141" s="55">
        <v>176500</v>
      </c>
      <c r="G141" s="48" t="s">
        <v>15</v>
      </c>
      <c r="H141" s="53" t="s">
        <v>179</v>
      </c>
      <c r="I141" s="62" t="s">
        <v>340</v>
      </c>
      <c r="J141" s="52"/>
    </row>
    <row r="142" spans="1:10">
      <c r="A142" s="47">
        <v>140</v>
      </c>
      <c r="B142" s="62" t="s">
        <v>345</v>
      </c>
      <c r="C142" s="62" t="s">
        <v>346</v>
      </c>
      <c r="D142" s="63" t="s">
        <v>343</v>
      </c>
      <c r="E142" s="62" t="s">
        <v>259</v>
      </c>
      <c r="F142" s="55">
        <v>179000</v>
      </c>
      <c r="G142" s="48" t="s">
        <v>15</v>
      </c>
      <c r="H142" s="53" t="s">
        <v>179</v>
      </c>
      <c r="I142" s="53" t="s">
        <v>340</v>
      </c>
      <c r="J142" s="52"/>
    </row>
    <row r="143" spans="1:10">
      <c r="A143" s="47">
        <v>141</v>
      </c>
      <c r="B143" s="62" t="s">
        <v>347</v>
      </c>
      <c r="C143" s="62" t="s">
        <v>348</v>
      </c>
      <c r="D143" s="63" t="s">
        <v>349</v>
      </c>
      <c r="E143" s="62" t="s">
        <v>225</v>
      </c>
      <c r="F143" s="55">
        <v>268000</v>
      </c>
      <c r="G143" s="48" t="s">
        <v>15</v>
      </c>
      <c r="H143" s="53" t="s">
        <v>179</v>
      </c>
      <c r="I143" s="62" t="s">
        <v>340</v>
      </c>
      <c r="J143" s="52"/>
    </row>
    <row r="144" spans="1:10">
      <c r="A144" s="47">
        <v>142</v>
      </c>
      <c r="B144" s="62" t="s">
        <v>350</v>
      </c>
      <c r="C144" s="62" t="s">
        <v>351</v>
      </c>
      <c r="D144" s="63" t="s">
        <v>352</v>
      </c>
      <c r="E144" s="62" t="s">
        <v>353</v>
      </c>
      <c r="F144" s="55">
        <v>2950</v>
      </c>
      <c r="G144" s="48" t="s">
        <v>15</v>
      </c>
      <c r="H144" s="53" t="s">
        <v>179</v>
      </c>
      <c r="I144" s="53" t="s">
        <v>80</v>
      </c>
      <c r="J144" s="52"/>
    </row>
    <row r="145" spans="1:10">
      <c r="A145" s="47">
        <v>143</v>
      </c>
      <c r="B145" s="62" t="s">
        <v>354</v>
      </c>
      <c r="C145" s="62" t="s">
        <v>355</v>
      </c>
      <c r="D145" s="63" t="s">
        <v>356</v>
      </c>
      <c r="E145" s="62" t="s">
        <v>357</v>
      </c>
      <c r="F145" s="55">
        <v>16800</v>
      </c>
      <c r="G145" s="48" t="s">
        <v>15</v>
      </c>
      <c r="H145" s="53" t="s">
        <v>179</v>
      </c>
      <c r="I145" s="53" t="s">
        <v>80</v>
      </c>
      <c r="J145" s="52"/>
    </row>
    <row r="146" spans="1:10">
      <c r="A146" s="47">
        <v>144</v>
      </c>
      <c r="B146" s="62" t="s">
        <v>354</v>
      </c>
      <c r="C146" s="62" t="s">
        <v>358</v>
      </c>
      <c r="D146" s="63" t="s">
        <v>356</v>
      </c>
      <c r="E146" s="62" t="s">
        <v>357</v>
      </c>
      <c r="F146" s="55">
        <v>16800</v>
      </c>
      <c r="G146" s="48" t="s">
        <v>15</v>
      </c>
      <c r="H146" s="53" t="s">
        <v>179</v>
      </c>
      <c r="I146" s="53" t="s">
        <v>80</v>
      </c>
      <c r="J146" s="52"/>
    </row>
    <row r="147" spans="1:10">
      <c r="A147" s="47">
        <v>145</v>
      </c>
      <c r="B147" s="62" t="s">
        <v>359</v>
      </c>
      <c r="C147" s="62" t="s">
        <v>360</v>
      </c>
      <c r="D147" s="63" t="s">
        <v>361</v>
      </c>
      <c r="E147" s="62" t="s">
        <v>31</v>
      </c>
      <c r="F147" s="55">
        <v>250000</v>
      </c>
      <c r="G147" s="48" t="s">
        <v>15</v>
      </c>
      <c r="H147" s="53" t="s">
        <v>179</v>
      </c>
      <c r="I147" s="53" t="s">
        <v>80</v>
      </c>
      <c r="J147" s="52"/>
    </row>
    <row r="148" spans="1:10">
      <c r="A148" s="47">
        <v>146</v>
      </c>
      <c r="B148" s="62" t="s">
        <v>362</v>
      </c>
      <c r="C148" s="62" t="s">
        <v>363</v>
      </c>
      <c r="D148" s="63" t="s">
        <v>364</v>
      </c>
      <c r="E148" s="62" t="s">
        <v>31</v>
      </c>
      <c r="F148" s="55">
        <v>3000</v>
      </c>
      <c r="G148" s="48" t="s">
        <v>15</v>
      </c>
      <c r="H148" s="53" t="s">
        <v>179</v>
      </c>
      <c r="I148" s="53" t="s">
        <v>365</v>
      </c>
      <c r="J148" s="52"/>
    </row>
    <row r="149" s="30" customFormat="1" spans="1:10">
      <c r="A149" s="47">
        <v>147</v>
      </c>
      <c r="B149" s="53" t="s">
        <v>366</v>
      </c>
      <c r="C149" s="62" t="s">
        <v>367</v>
      </c>
      <c r="D149" s="54" t="s">
        <v>368</v>
      </c>
      <c r="E149" s="62" t="s">
        <v>50</v>
      </c>
      <c r="F149" s="55">
        <v>3730</v>
      </c>
      <c r="G149" s="48" t="s">
        <v>15</v>
      </c>
      <c r="H149" s="53" t="s">
        <v>369</v>
      </c>
      <c r="I149" s="53" t="s">
        <v>370</v>
      </c>
      <c r="J149" s="52"/>
    </row>
    <row r="150" spans="1:10">
      <c r="A150" s="47">
        <v>148</v>
      </c>
      <c r="B150" s="53" t="s">
        <v>371</v>
      </c>
      <c r="C150" s="62" t="s">
        <v>372</v>
      </c>
      <c r="D150" s="54" t="s">
        <v>373</v>
      </c>
      <c r="E150" s="62" t="s">
        <v>50</v>
      </c>
      <c r="F150" s="55">
        <v>1700</v>
      </c>
      <c r="G150" s="48" t="s">
        <v>15</v>
      </c>
      <c r="H150" s="53" t="s">
        <v>369</v>
      </c>
      <c r="I150" s="53" t="s">
        <v>370</v>
      </c>
      <c r="J150" s="52"/>
    </row>
    <row r="151" spans="1:10">
      <c r="A151" s="47">
        <v>149</v>
      </c>
      <c r="B151" s="53" t="s">
        <v>374</v>
      </c>
      <c r="C151" s="62" t="s">
        <v>375</v>
      </c>
      <c r="D151" s="54" t="s">
        <v>376</v>
      </c>
      <c r="E151" s="62" t="s">
        <v>50</v>
      </c>
      <c r="F151" s="55">
        <v>1250</v>
      </c>
      <c r="G151" s="48" t="s">
        <v>15</v>
      </c>
      <c r="H151" s="53" t="s">
        <v>369</v>
      </c>
      <c r="I151" s="53" t="s">
        <v>370</v>
      </c>
      <c r="J151" s="52"/>
    </row>
    <row r="152" spans="1:10">
      <c r="A152" s="47">
        <v>150</v>
      </c>
      <c r="B152" s="53" t="s">
        <v>366</v>
      </c>
      <c r="C152" s="62" t="s">
        <v>377</v>
      </c>
      <c r="D152" s="54" t="s">
        <v>368</v>
      </c>
      <c r="E152" s="62" t="s">
        <v>50</v>
      </c>
      <c r="F152" s="55">
        <v>3730</v>
      </c>
      <c r="G152" s="48" t="s">
        <v>15</v>
      </c>
      <c r="H152" s="53" t="s">
        <v>369</v>
      </c>
      <c r="I152" s="53" t="s">
        <v>370</v>
      </c>
      <c r="J152" s="52"/>
    </row>
    <row r="153" spans="1:10">
      <c r="A153" s="47">
        <v>151</v>
      </c>
      <c r="B153" s="53" t="s">
        <v>371</v>
      </c>
      <c r="C153" s="62" t="s">
        <v>378</v>
      </c>
      <c r="D153" s="54" t="s">
        <v>373</v>
      </c>
      <c r="E153" s="62" t="s">
        <v>50</v>
      </c>
      <c r="F153" s="55">
        <v>1700</v>
      </c>
      <c r="G153" s="48" t="s">
        <v>15</v>
      </c>
      <c r="H153" s="53" t="s">
        <v>369</v>
      </c>
      <c r="I153" s="53" t="s">
        <v>370</v>
      </c>
      <c r="J153" s="52"/>
    </row>
    <row r="154" spans="1:10">
      <c r="A154" s="47">
        <v>152</v>
      </c>
      <c r="B154" s="53" t="s">
        <v>371</v>
      </c>
      <c r="C154" s="62" t="s">
        <v>379</v>
      </c>
      <c r="D154" s="54" t="s">
        <v>380</v>
      </c>
      <c r="E154" s="62" t="s">
        <v>79</v>
      </c>
      <c r="F154" s="55">
        <v>1704</v>
      </c>
      <c r="G154" s="48" t="s">
        <v>15</v>
      </c>
      <c r="H154" s="53" t="s">
        <v>369</v>
      </c>
      <c r="I154" s="53" t="s">
        <v>370</v>
      </c>
      <c r="J154" s="52"/>
    </row>
    <row r="155" spans="1:10">
      <c r="A155" s="47">
        <v>153</v>
      </c>
      <c r="B155" s="53" t="s">
        <v>366</v>
      </c>
      <c r="C155" s="62" t="s">
        <v>381</v>
      </c>
      <c r="D155" s="54" t="s">
        <v>368</v>
      </c>
      <c r="E155" s="62" t="s">
        <v>50</v>
      </c>
      <c r="F155" s="55">
        <v>3730</v>
      </c>
      <c r="G155" s="48" t="s">
        <v>15</v>
      </c>
      <c r="H155" s="53" t="s">
        <v>369</v>
      </c>
      <c r="I155" s="53" t="s">
        <v>370</v>
      </c>
      <c r="J155" s="52"/>
    </row>
    <row r="156" spans="1:10">
      <c r="A156" s="47">
        <v>154</v>
      </c>
      <c r="B156" s="53" t="s">
        <v>366</v>
      </c>
      <c r="C156" s="62" t="s">
        <v>382</v>
      </c>
      <c r="D156" s="54" t="s">
        <v>368</v>
      </c>
      <c r="E156" s="62" t="s">
        <v>50</v>
      </c>
      <c r="F156" s="55">
        <v>3730</v>
      </c>
      <c r="G156" s="48" t="s">
        <v>15</v>
      </c>
      <c r="H156" s="53" t="s">
        <v>369</v>
      </c>
      <c r="I156" s="53" t="s">
        <v>187</v>
      </c>
      <c r="J156" s="52"/>
    </row>
    <row r="157" spans="1:10">
      <c r="A157" s="47">
        <v>155</v>
      </c>
      <c r="B157" s="53" t="s">
        <v>366</v>
      </c>
      <c r="C157" s="62" t="s">
        <v>383</v>
      </c>
      <c r="D157" s="54" t="s">
        <v>368</v>
      </c>
      <c r="E157" s="62" t="s">
        <v>50</v>
      </c>
      <c r="F157" s="55">
        <v>3730</v>
      </c>
      <c r="G157" s="48" t="s">
        <v>15</v>
      </c>
      <c r="H157" s="53" t="s">
        <v>369</v>
      </c>
      <c r="I157" s="53" t="s">
        <v>187</v>
      </c>
      <c r="J157" s="52"/>
    </row>
    <row r="158" spans="1:10">
      <c r="A158" s="47">
        <v>156</v>
      </c>
      <c r="B158" s="53" t="s">
        <v>366</v>
      </c>
      <c r="C158" s="62" t="s">
        <v>384</v>
      </c>
      <c r="D158" s="54" t="s">
        <v>368</v>
      </c>
      <c r="E158" s="62" t="s">
        <v>50</v>
      </c>
      <c r="F158" s="55">
        <v>3730</v>
      </c>
      <c r="G158" s="48" t="s">
        <v>15</v>
      </c>
      <c r="H158" s="53" t="s">
        <v>369</v>
      </c>
      <c r="I158" s="53" t="s">
        <v>187</v>
      </c>
      <c r="J158" s="52"/>
    </row>
    <row r="159" spans="1:10">
      <c r="A159" s="47">
        <v>157</v>
      </c>
      <c r="B159" s="53" t="s">
        <v>366</v>
      </c>
      <c r="C159" s="62" t="s">
        <v>385</v>
      </c>
      <c r="D159" s="54" t="s">
        <v>368</v>
      </c>
      <c r="E159" s="62" t="s">
        <v>50</v>
      </c>
      <c r="F159" s="55">
        <v>3730</v>
      </c>
      <c r="G159" s="48" t="s">
        <v>15</v>
      </c>
      <c r="H159" s="53" t="s">
        <v>369</v>
      </c>
      <c r="I159" s="53" t="s">
        <v>187</v>
      </c>
      <c r="J159" s="52"/>
    </row>
    <row r="160" spans="1:10">
      <c r="A160" s="47">
        <v>158</v>
      </c>
      <c r="B160" s="53" t="s">
        <v>366</v>
      </c>
      <c r="C160" s="62" t="s">
        <v>386</v>
      </c>
      <c r="D160" s="54" t="s">
        <v>368</v>
      </c>
      <c r="E160" s="62" t="s">
        <v>50</v>
      </c>
      <c r="F160" s="55">
        <v>3730</v>
      </c>
      <c r="G160" s="48" t="s">
        <v>15</v>
      </c>
      <c r="H160" s="53" t="s">
        <v>369</v>
      </c>
      <c r="I160" s="53" t="s">
        <v>187</v>
      </c>
      <c r="J160" s="52"/>
    </row>
    <row r="161" spans="1:10">
      <c r="A161" s="47">
        <v>159</v>
      </c>
      <c r="B161" s="53" t="s">
        <v>366</v>
      </c>
      <c r="C161" s="62" t="s">
        <v>387</v>
      </c>
      <c r="D161" s="54" t="s">
        <v>368</v>
      </c>
      <c r="E161" s="62" t="s">
        <v>50</v>
      </c>
      <c r="F161" s="55">
        <v>3730</v>
      </c>
      <c r="G161" s="48" t="s">
        <v>15</v>
      </c>
      <c r="H161" s="53" t="s">
        <v>369</v>
      </c>
      <c r="I161" s="53" t="s">
        <v>187</v>
      </c>
      <c r="J161" s="52"/>
    </row>
    <row r="162" spans="1:10">
      <c r="A162" s="47">
        <v>160</v>
      </c>
      <c r="B162" s="53" t="s">
        <v>366</v>
      </c>
      <c r="C162" s="62" t="s">
        <v>388</v>
      </c>
      <c r="D162" s="54" t="s">
        <v>368</v>
      </c>
      <c r="E162" s="62" t="s">
        <v>50</v>
      </c>
      <c r="F162" s="55">
        <v>3730</v>
      </c>
      <c r="G162" s="48" t="s">
        <v>15</v>
      </c>
      <c r="H162" s="53" t="s">
        <v>369</v>
      </c>
      <c r="I162" s="53" t="s">
        <v>187</v>
      </c>
      <c r="J162" s="52"/>
    </row>
    <row r="163" spans="1:10">
      <c r="A163" s="47">
        <v>161</v>
      </c>
      <c r="B163" s="53" t="s">
        <v>389</v>
      </c>
      <c r="C163" s="62" t="s">
        <v>390</v>
      </c>
      <c r="D163" s="54" t="s">
        <v>391</v>
      </c>
      <c r="E163" s="62" t="s">
        <v>392</v>
      </c>
      <c r="F163" s="55">
        <v>3450</v>
      </c>
      <c r="G163" s="48" t="s">
        <v>15</v>
      </c>
      <c r="H163" s="53" t="s">
        <v>369</v>
      </c>
      <c r="I163" s="53" t="s">
        <v>187</v>
      </c>
      <c r="J163" s="52"/>
    </row>
    <row r="164" spans="1:10">
      <c r="A164" s="47">
        <v>162</v>
      </c>
      <c r="B164" s="53" t="s">
        <v>389</v>
      </c>
      <c r="C164" s="62" t="s">
        <v>393</v>
      </c>
      <c r="D164" s="54" t="s">
        <v>394</v>
      </c>
      <c r="E164" s="62" t="s">
        <v>395</v>
      </c>
      <c r="F164" s="55">
        <v>4160</v>
      </c>
      <c r="G164" s="48" t="s">
        <v>15</v>
      </c>
      <c r="H164" s="53" t="s">
        <v>369</v>
      </c>
      <c r="I164" s="53" t="s">
        <v>187</v>
      </c>
      <c r="J164" s="52"/>
    </row>
    <row r="165" spans="1:10">
      <c r="A165" s="47">
        <v>163</v>
      </c>
      <c r="B165" s="53" t="s">
        <v>396</v>
      </c>
      <c r="C165" s="62" t="s">
        <v>397</v>
      </c>
      <c r="D165" s="54" t="s">
        <v>398</v>
      </c>
      <c r="E165" s="62" t="s">
        <v>399</v>
      </c>
      <c r="F165" s="55">
        <v>1170</v>
      </c>
      <c r="G165" s="48" t="s">
        <v>15</v>
      </c>
      <c r="H165" s="53" t="s">
        <v>369</v>
      </c>
      <c r="I165" s="53" t="s">
        <v>187</v>
      </c>
      <c r="J165" s="52"/>
    </row>
    <row r="166" spans="1:10">
      <c r="A166" s="47">
        <v>164</v>
      </c>
      <c r="B166" s="53" t="s">
        <v>396</v>
      </c>
      <c r="C166" s="62" t="s">
        <v>400</v>
      </c>
      <c r="D166" s="54" t="s">
        <v>398</v>
      </c>
      <c r="E166" s="62" t="s">
        <v>401</v>
      </c>
      <c r="F166" s="55">
        <v>1480</v>
      </c>
      <c r="G166" s="48" t="s">
        <v>15</v>
      </c>
      <c r="H166" s="53" t="s">
        <v>369</v>
      </c>
      <c r="I166" s="53" t="s">
        <v>187</v>
      </c>
      <c r="J166" s="52"/>
    </row>
    <row r="167" spans="1:10">
      <c r="A167" s="47">
        <v>165</v>
      </c>
      <c r="B167" s="53" t="s">
        <v>402</v>
      </c>
      <c r="C167" s="62" t="s">
        <v>403</v>
      </c>
      <c r="D167" s="54" t="s">
        <v>404</v>
      </c>
      <c r="E167" s="62" t="s">
        <v>405</v>
      </c>
      <c r="F167" s="55">
        <v>1404</v>
      </c>
      <c r="G167" s="48" t="s">
        <v>15</v>
      </c>
      <c r="H167" s="53" t="s">
        <v>369</v>
      </c>
      <c r="I167" s="53" t="s">
        <v>187</v>
      </c>
      <c r="J167" s="52"/>
    </row>
    <row r="168" s="30" customFormat="1" spans="1:10">
      <c r="A168" s="47">
        <v>166</v>
      </c>
      <c r="B168" s="62" t="s">
        <v>406</v>
      </c>
      <c r="C168" s="62" t="s">
        <v>407</v>
      </c>
      <c r="D168" s="54" t="s">
        <v>368</v>
      </c>
      <c r="E168" s="62" t="s">
        <v>50</v>
      </c>
      <c r="F168" s="55">
        <v>3730</v>
      </c>
      <c r="G168" s="48" t="s">
        <v>15</v>
      </c>
      <c r="H168" s="53" t="s">
        <v>369</v>
      </c>
      <c r="I168" s="53" t="s">
        <v>408</v>
      </c>
      <c r="J168" s="52"/>
    </row>
    <row r="169" spans="1:10">
      <c r="A169" s="47">
        <v>167</v>
      </c>
      <c r="B169" s="53" t="s">
        <v>366</v>
      </c>
      <c r="C169" s="62" t="s">
        <v>409</v>
      </c>
      <c r="D169" s="54" t="s">
        <v>368</v>
      </c>
      <c r="E169" s="62" t="s">
        <v>50</v>
      </c>
      <c r="F169" s="55">
        <v>3730</v>
      </c>
      <c r="G169" s="48" t="s">
        <v>15</v>
      </c>
      <c r="H169" s="53" t="s">
        <v>369</v>
      </c>
      <c r="I169" s="53" t="s">
        <v>408</v>
      </c>
      <c r="J169" s="52"/>
    </row>
    <row r="170" spans="1:10">
      <c r="A170" s="47">
        <v>168</v>
      </c>
      <c r="B170" s="53" t="s">
        <v>366</v>
      </c>
      <c r="C170" s="62" t="s">
        <v>410</v>
      </c>
      <c r="D170" s="54" t="s">
        <v>368</v>
      </c>
      <c r="E170" s="62" t="s">
        <v>50</v>
      </c>
      <c r="F170" s="55">
        <v>3730</v>
      </c>
      <c r="G170" s="48" t="s">
        <v>15</v>
      </c>
      <c r="H170" s="53" t="s">
        <v>369</v>
      </c>
      <c r="I170" s="53" t="s">
        <v>408</v>
      </c>
      <c r="J170" s="52"/>
    </row>
    <row r="171" spans="1:10">
      <c r="A171" s="47">
        <v>169</v>
      </c>
      <c r="B171" s="53" t="s">
        <v>366</v>
      </c>
      <c r="C171" s="62" t="s">
        <v>411</v>
      </c>
      <c r="D171" s="54" t="s">
        <v>368</v>
      </c>
      <c r="E171" s="62" t="s">
        <v>50</v>
      </c>
      <c r="F171" s="55">
        <v>3730</v>
      </c>
      <c r="G171" s="48" t="s">
        <v>15</v>
      </c>
      <c r="H171" s="53" t="s">
        <v>369</v>
      </c>
      <c r="I171" s="53" t="s">
        <v>408</v>
      </c>
      <c r="J171" s="52"/>
    </row>
    <row r="172" spans="1:10">
      <c r="A172" s="47">
        <v>170</v>
      </c>
      <c r="B172" s="53" t="s">
        <v>366</v>
      </c>
      <c r="C172" s="62" t="s">
        <v>412</v>
      </c>
      <c r="D172" s="54" t="s">
        <v>368</v>
      </c>
      <c r="E172" s="62" t="s">
        <v>50</v>
      </c>
      <c r="F172" s="55">
        <v>3730</v>
      </c>
      <c r="G172" s="48" t="s">
        <v>15</v>
      </c>
      <c r="H172" s="53" t="s">
        <v>369</v>
      </c>
      <c r="I172" s="53" t="s">
        <v>408</v>
      </c>
      <c r="J172" s="52"/>
    </row>
    <row r="173" s="30" customFormat="1" spans="1:10">
      <c r="A173" s="47">
        <v>171</v>
      </c>
      <c r="B173" s="62" t="s">
        <v>406</v>
      </c>
      <c r="C173" s="62" t="s">
        <v>413</v>
      </c>
      <c r="D173" s="54" t="s">
        <v>368</v>
      </c>
      <c r="E173" s="62" t="s">
        <v>50</v>
      </c>
      <c r="F173" s="55">
        <v>3730</v>
      </c>
      <c r="G173" s="48" t="s">
        <v>15</v>
      </c>
      <c r="H173" s="53" t="s">
        <v>369</v>
      </c>
      <c r="I173" s="53" t="s">
        <v>414</v>
      </c>
      <c r="J173" s="52"/>
    </row>
    <row r="174" spans="1:10">
      <c r="A174" s="47">
        <v>172</v>
      </c>
      <c r="B174" s="53" t="s">
        <v>366</v>
      </c>
      <c r="C174" s="62" t="s">
        <v>415</v>
      </c>
      <c r="D174" s="54" t="s">
        <v>368</v>
      </c>
      <c r="E174" s="62" t="s">
        <v>50</v>
      </c>
      <c r="F174" s="55">
        <v>3730</v>
      </c>
      <c r="G174" s="48" t="s">
        <v>15</v>
      </c>
      <c r="H174" s="53" t="s">
        <v>369</v>
      </c>
      <c r="I174" s="53" t="s">
        <v>414</v>
      </c>
      <c r="J174" s="52"/>
    </row>
    <row r="175" spans="1:10">
      <c r="A175" s="47">
        <v>173</v>
      </c>
      <c r="B175" s="53" t="s">
        <v>366</v>
      </c>
      <c r="C175" s="62" t="s">
        <v>416</v>
      </c>
      <c r="D175" s="54" t="s">
        <v>368</v>
      </c>
      <c r="E175" s="62" t="s">
        <v>50</v>
      </c>
      <c r="F175" s="55">
        <v>3730</v>
      </c>
      <c r="G175" s="48" t="s">
        <v>15</v>
      </c>
      <c r="H175" s="53" t="s">
        <v>369</v>
      </c>
      <c r="I175" s="53" t="s">
        <v>417</v>
      </c>
      <c r="J175" s="52"/>
    </row>
    <row r="176" spans="1:10">
      <c r="A176" s="47">
        <v>174</v>
      </c>
      <c r="B176" s="53" t="s">
        <v>366</v>
      </c>
      <c r="C176" s="62" t="s">
        <v>418</v>
      </c>
      <c r="D176" s="54" t="s">
        <v>368</v>
      </c>
      <c r="E176" s="62" t="s">
        <v>50</v>
      </c>
      <c r="F176" s="55">
        <v>3730</v>
      </c>
      <c r="G176" s="48" t="s">
        <v>15</v>
      </c>
      <c r="H176" s="53" t="s">
        <v>369</v>
      </c>
      <c r="I176" s="53" t="s">
        <v>417</v>
      </c>
      <c r="J176" s="52"/>
    </row>
    <row r="177" spans="1:10">
      <c r="A177" s="47">
        <v>175</v>
      </c>
      <c r="B177" s="53" t="s">
        <v>366</v>
      </c>
      <c r="C177" s="62" t="s">
        <v>419</v>
      </c>
      <c r="D177" s="54" t="s">
        <v>368</v>
      </c>
      <c r="E177" s="62" t="s">
        <v>50</v>
      </c>
      <c r="F177" s="55">
        <v>3730</v>
      </c>
      <c r="G177" s="48" t="s">
        <v>15</v>
      </c>
      <c r="H177" s="53" t="s">
        <v>369</v>
      </c>
      <c r="I177" s="53" t="s">
        <v>417</v>
      </c>
      <c r="J177" s="52"/>
    </row>
    <row r="178" spans="1:10">
      <c r="A178" s="47">
        <v>176</v>
      </c>
      <c r="B178" s="53" t="s">
        <v>366</v>
      </c>
      <c r="C178" s="62" t="s">
        <v>420</v>
      </c>
      <c r="D178" s="54" t="s">
        <v>368</v>
      </c>
      <c r="E178" s="62" t="s">
        <v>50</v>
      </c>
      <c r="F178" s="55">
        <v>3730</v>
      </c>
      <c r="G178" s="48" t="s">
        <v>15</v>
      </c>
      <c r="H178" s="53" t="s">
        <v>369</v>
      </c>
      <c r="I178" s="53" t="s">
        <v>103</v>
      </c>
      <c r="J178" s="52"/>
    </row>
    <row r="179" s="30" customFormat="1" spans="1:10">
      <c r="A179" s="47">
        <v>177</v>
      </c>
      <c r="B179" s="62" t="s">
        <v>406</v>
      </c>
      <c r="C179" s="62" t="s">
        <v>421</v>
      </c>
      <c r="D179" s="54" t="s">
        <v>368</v>
      </c>
      <c r="E179" s="62" t="s">
        <v>50</v>
      </c>
      <c r="F179" s="55">
        <v>3730</v>
      </c>
      <c r="G179" s="48" t="s">
        <v>15</v>
      </c>
      <c r="H179" s="53" t="s">
        <v>369</v>
      </c>
      <c r="I179" s="53" t="s">
        <v>103</v>
      </c>
      <c r="J179" s="52"/>
    </row>
    <row r="180" s="30" customFormat="1" spans="1:10">
      <c r="A180" s="47">
        <v>178</v>
      </c>
      <c r="B180" s="62" t="s">
        <v>406</v>
      </c>
      <c r="C180" s="62" t="s">
        <v>422</v>
      </c>
      <c r="D180" s="54" t="s">
        <v>368</v>
      </c>
      <c r="E180" s="62" t="s">
        <v>50</v>
      </c>
      <c r="F180" s="55">
        <v>3730</v>
      </c>
      <c r="G180" s="48" t="s">
        <v>15</v>
      </c>
      <c r="H180" s="53" t="s">
        <v>369</v>
      </c>
      <c r="I180" s="53" t="s">
        <v>103</v>
      </c>
      <c r="J180" s="52"/>
    </row>
    <row r="181" s="30" customFormat="1" spans="1:10">
      <c r="A181" s="47">
        <v>179</v>
      </c>
      <c r="B181" s="62" t="s">
        <v>406</v>
      </c>
      <c r="C181" s="62" t="s">
        <v>423</v>
      </c>
      <c r="D181" s="54" t="s">
        <v>368</v>
      </c>
      <c r="E181" s="62" t="s">
        <v>50</v>
      </c>
      <c r="F181" s="55">
        <v>3730</v>
      </c>
      <c r="G181" s="48" t="s">
        <v>15</v>
      </c>
      <c r="H181" s="53" t="s">
        <v>369</v>
      </c>
      <c r="I181" s="53" t="s">
        <v>103</v>
      </c>
      <c r="J181" s="52"/>
    </row>
    <row r="182" spans="1:10">
      <c r="A182" s="47">
        <v>180</v>
      </c>
      <c r="B182" s="53" t="s">
        <v>424</v>
      </c>
      <c r="C182" s="62" t="s">
        <v>425</v>
      </c>
      <c r="D182" s="54" t="s">
        <v>426</v>
      </c>
      <c r="E182" s="62" t="s">
        <v>243</v>
      </c>
      <c r="F182" s="55">
        <v>680</v>
      </c>
      <c r="G182" s="48" t="s">
        <v>15</v>
      </c>
      <c r="H182" s="53" t="s">
        <v>369</v>
      </c>
      <c r="I182" s="53" t="s">
        <v>103</v>
      </c>
      <c r="J182" s="52"/>
    </row>
    <row r="183" spans="1:10">
      <c r="A183" s="47">
        <v>181</v>
      </c>
      <c r="B183" s="53" t="s">
        <v>427</v>
      </c>
      <c r="C183" s="62" t="s">
        <v>428</v>
      </c>
      <c r="D183" s="54" t="s">
        <v>429</v>
      </c>
      <c r="E183" s="62" t="s">
        <v>31</v>
      </c>
      <c r="F183" s="55">
        <v>1500</v>
      </c>
      <c r="G183" s="48" t="s">
        <v>15</v>
      </c>
      <c r="H183" s="53" t="s">
        <v>369</v>
      </c>
      <c r="I183" s="53" t="s">
        <v>103</v>
      </c>
      <c r="J183" s="52"/>
    </row>
    <row r="184" spans="1:10">
      <c r="A184" s="47">
        <v>182</v>
      </c>
      <c r="B184" s="53" t="s">
        <v>430</v>
      </c>
      <c r="C184" s="62" t="s">
        <v>431</v>
      </c>
      <c r="D184" s="54" t="s">
        <v>432</v>
      </c>
      <c r="E184" s="62" t="s">
        <v>194</v>
      </c>
      <c r="F184" s="55">
        <v>1700</v>
      </c>
      <c r="G184" s="48" t="s">
        <v>15</v>
      </c>
      <c r="H184" s="53" t="s">
        <v>369</v>
      </c>
      <c r="I184" s="53" t="s">
        <v>103</v>
      </c>
      <c r="J184" s="52"/>
    </row>
    <row r="185" spans="1:10">
      <c r="A185" s="47">
        <v>183</v>
      </c>
      <c r="B185" s="53" t="s">
        <v>433</v>
      </c>
      <c r="C185" s="62" t="s">
        <v>434</v>
      </c>
      <c r="D185" s="54" t="s">
        <v>435</v>
      </c>
      <c r="E185" s="62" t="s">
        <v>436</v>
      </c>
      <c r="F185" s="55">
        <v>2950</v>
      </c>
      <c r="G185" s="48" t="s">
        <v>15</v>
      </c>
      <c r="H185" s="53" t="s">
        <v>369</v>
      </c>
      <c r="I185" s="53" t="s">
        <v>103</v>
      </c>
      <c r="J185" s="52"/>
    </row>
    <row r="186" spans="1:10">
      <c r="A186" s="47">
        <v>184</v>
      </c>
      <c r="B186" s="53" t="s">
        <v>366</v>
      </c>
      <c r="C186" s="62" t="s">
        <v>437</v>
      </c>
      <c r="D186" s="54" t="s">
        <v>368</v>
      </c>
      <c r="E186" s="62" t="s">
        <v>50</v>
      </c>
      <c r="F186" s="55">
        <v>3730</v>
      </c>
      <c r="G186" s="48" t="s">
        <v>15</v>
      </c>
      <c r="H186" s="53" t="s">
        <v>369</v>
      </c>
      <c r="I186" s="53" t="s">
        <v>51</v>
      </c>
      <c r="J186" s="52"/>
    </row>
    <row r="187" spans="1:10">
      <c r="A187" s="47">
        <v>185</v>
      </c>
      <c r="B187" s="53" t="s">
        <v>366</v>
      </c>
      <c r="C187" s="62" t="s">
        <v>438</v>
      </c>
      <c r="D187" s="54" t="s">
        <v>368</v>
      </c>
      <c r="E187" s="62" t="s">
        <v>50</v>
      </c>
      <c r="F187" s="55">
        <v>3730</v>
      </c>
      <c r="G187" s="48" t="s">
        <v>15</v>
      </c>
      <c r="H187" s="53" t="s">
        <v>369</v>
      </c>
      <c r="I187" s="53" t="s">
        <v>51</v>
      </c>
      <c r="J187" s="52"/>
    </row>
    <row r="188" spans="1:10">
      <c r="A188" s="47">
        <v>186</v>
      </c>
      <c r="B188" s="53" t="s">
        <v>366</v>
      </c>
      <c r="C188" s="62" t="s">
        <v>439</v>
      </c>
      <c r="D188" s="54" t="s">
        <v>368</v>
      </c>
      <c r="E188" s="62" t="s">
        <v>50</v>
      </c>
      <c r="F188" s="55">
        <v>3730</v>
      </c>
      <c r="G188" s="48" t="s">
        <v>15</v>
      </c>
      <c r="H188" s="53" t="s">
        <v>369</v>
      </c>
      <c r="I188" s="53" t="s">
        <v>51</v>
      </c>
      <c r="J188" s="52"/>
    </row>
    <row r="189" spans="1:10">
      <c r="A189" s="47">
        <v>187</v>
      </c>
      <c r="B189" s="53" t="s">
        <v>396</v>
      </c>
      <c r="C189" s="62" t="s">
        <v>440</v>
      </c>
      <c r="D189" s="54" t="s">
        <v>398</v>
      </c>
      <c r="E189" s="62" t="s">
        <v>441</v>
      </c>
      <c r="F189" s="55">
        <v>1170</v>
      </c>
      <c r="G189" s="48" t="s">
        <v>15</v>
      </c>
      <c r="H189" s="53" t="s">
        <v>369</v>
      </c>
      <c r="I189" s="53" t="s">
        <v>51</v>
      </c>
      <c r="J189" s="52"/>
    </row>
    <row r="190" spans="1:10">
      <c r="A190" s="47">
        <v>188</v>
      </c>
      <c r="B190" s="53" t="s">
        <v>396</v>
      </c>
      <c r="C190" s="62" t="s">
        <v>442</v>
      </c>
      <c r="D190" s="54" t="s">
        <v>443</v>
      </c>
      <c r="E190" s="62" t="s">
        <v>444</v>
      </c>
      <c r="F190" s="55">
        <v>859</v>
      </c>
      <c r="G190" s="48" t="s">
        <v>15</v>
      </c>
      <c r="H190" s="53" t="s">
        <v>369</v>
      </c>
      <c r="I190" s="53" t="s">
        <v>51</v>
      </c>
      <c r="J190" s="52"/>
    </row>
    <row r="191" spans="1:10">
      <c r="A191" s="47">
        <v>189</v>
      </c>
      <c r="B191" s="53" t="s">
        <v>445</v>
      </c>
      <c r="C191" s="62" t="s">
        <v>446</v>
      </c>
      <c r="D191" s="54" t="s">
        <v>447</v>
      </c>
      <c r="E191" s="62" t="s">
        <v>183</v>
      </c>
      <c r="F191" s="55">
        <v>7000</v>
      </c>
      <c r="G191" s="48" t="s">
        <v>15</v>
      </c>
      <c r="H191" s="53" t="s">
        <v>369</v>
      </c>
      <c r="I191" s="53" t="s">
        <v>51</v>
      </c>
      <c r="J191" s="52"/>
    </row>
    <row r="192" spans="1:10">
      <c r="A192" s="47">
        <v>190</v>
      </c>
      <c r="B192" s="53" t="s">
        <v>445</v>
      </c>
      <c r="C192" s="62" t="s">
        <v>448</v>
      </c>
      <c r="D192" s="54" t="s">
        <v>447</v>
      </c>
      <c r="E192" s="62" t="s">
        <v>183</v>
      </c>
      <c r="F192" s="55">
        <v>7000</v>
      </c>
      <c r="G192" s="48" t="s">
        <v>15</v>
      </c>
      <c r="H192" s="53" t="s">
        <v>369</v>
      </c>
      <c r="I192" s="53" t="s">
        <v>51</v>
      </c>
      <c r="J192" s="52"/>
    </row>
    <row r="193" spans="1:10">
      <c r="A193" s="47">
        <v>191</v>
      </c>
      <c r="B193" s="53" t="s">
        <v>449</v>
      </c>
      <c r="C193" s="62" t="s">
        <v>450</v>
      </c>
      <c r="D193" s="54" t="s">
        <v>451</v>
      </c>
      <c r="E193" s="62" t="s">
        <v>152</v>
      </c>
      <c r="F193" s="55">
        <v>5500</v>
      </c>
      <c r="G193" s="48" t="s">
        <v>15</v>
      </c>
      <c r="H193" s="53" t="s">
        <v>369</v>
      </c>
      <c r="I193" s="53" t="s">
        <v>51</v>
      </c>
      <c r="J193" s="52"/>
    </row>
    <row r="194" spans="1:10">
      <c r="A194" s="47">
        <v>192</v>
      </c>
      <c r="B194" s="53" t="s">
        <v>452</v>
      </c>
      <c r="C194" s="62" t="s">
        <v>453</v>
      </c>
      <c r="D194" s="54" t="s">
        <v>454</v>
      </c>
      <c r="E194" s="62" t="s">
        <v>243</v>
      </c>
      <c r="F194" s="55">
        <v>1150</v>
      </c>
      <c r="G194" s="48" t="s">
        <v>15</v>
      </c>
      <c r="H194" s="53" t="s">
        <v>369</v>
      </c>
      <c r="I194" s="53" t="s">
        <v>51</v>
      </c>
      <c r="J194" s="52"/>
    </row>
    <row r="195" spans="1:10">
      <c r="A195" s="47">
        <v>193</v>
      </c>
      <c r="B195" s="53" t="s">
        <v>396</v>
      </c>
      <c r="C195" s="62" t="s">
        <v>455</v>
      </c>
      <c r="D195" s="54" t="s">
        <v>456</v>
      </c>
      <c r="E195" s="62" t="s">
        <v>154</v>
      </c>
      <c r="F195" s="55">
        <v>859</v>
      </c>
      <c r="G195" s="48" t="s">
        <v>15</v>
      </c>
      <c r="H195" s="53" t="s">
        <v>369</v>
      </c>
      <c r="I195" s="53" t="s">
        <v>51</v>
      </c>
      <c r="J195" s="52"/>
    </row>
    <row r="196" spans="1:10">
      <c r="A196" s="47">
        <v>194</v>
      </c>
      <c r="B196" s="53" t="s">
        <v>457</v>
      </c>
      <c r="C196" s="62" t="s">
        <v>458</v>
      </c>
      <c r="D196" s="54" t="s">
        <v>459</v>
      </c>
      <c r="E196" s="62" t="s">
        <v>243</v>
      </c>
      <c r="F196" s="55">
        <v>4380</v>
      </c>
      <c r="G196" s="48" t="s">
        <v>15</v>
      </c>
      <c r="H196" s="53" t="s">
        <v>369</v>
      </c>
      <c r="I196" s="53" t="s">
        <v>51</v>
      </c>
      <c r="J196" s="52"/>
    </row>
    <row r="197" s="30" customFormat="1" spans="1:10">
      <c r="A197" s="47">
        <v>195</v>
      </c>
      <c r="B197" s="62" t="s">
        <v>460</v>
      </c>
      <c r="C197" s="62" t="s">
        <v>461</v>
      </c>
      <c r="D197" s="54" t="s">
        <v>459</v>
      </c>
      <c r="E197" s="62" t="s">
        <v>243</v>
      </c>
      <c r="F197" s="55">
        <v>4380</v>
      </c>
      <c r="G197" s="48" t="s">
        <v>15</v>
      </c>
      <c r="H197" s="53" t="s">
        <v>369</v>
      </c>
      <c r="I197" s="53" t="s">
        <v>51</v>
      </c>
      <c r="J197" s="52"/>
    </row>
    <row r="198" spans="1:10">
      <c r="A198" s="47">
        <v>196</v>
      </c>
      <c r="B198" s="53" t="s">
        <v>366</v>
      </c>
      <c r="C198" s="62" t="s">
        <v>462</v>
      </c>
      <c r="D198" s="54" t="s">
        <v>368</v>
      </c>
      <c r="E198" s="62" t="s">
        <v>50</v>
      </c>
      <c r="F198" s="55">
        <v>3730</v>
      </c>
      <c r="G198" s="48" t="s">
        <v>15</v>
      </c>
      <c r="H198" s="53" t="s">
        <v>369</v>
      </c>
      <c r="I198" s="53" t="s">
        <v>51</v>
      </c>
      <c r="J198" s="52"/>
    </row>
    <row r="199" spans="1:10">
      <c r="A199" s="47">
        <v>197</v>
      </c>
      <c r="B199" s="53" t="s">
        <v>366</v>
      </c>
      <c r="C199" s="62" t="s">
        <v>463</v>
      </c>
      <c r="D199" s="54" t="s">
        <v>368</v>
      </c>
      <c r="E199" s="62" t="s">
        <v>50</v>
      </c>
      <c r="F199" s="55">
        <v>3730</v>
      </c>
      <c r="G199" s="48" t="s">
        <v>15</v>
      </c>
      <c r="H199" s="53" t="s">
        <v>369</v>
      </c>
      <c r="I199" s="53" t="s">
        <v>464</v>
      </c>
      <c r="J199" s="52"/>
    </row>
    <row r="200" spans="1:10">
      <c r="A200" s="47">
        <v>198</v>
      </c>
      <c r="B200" s="53" t="s">
        <v>366</v>
      </c>
      <c r="C200" s="62" t="s">
        <v>465</v>
      </c>
      <c r="D200" s="54" t="s">
        <v>368</v>
      </c>
      <c r="E200" s="62" t="s">
        <v>50</v>
      </c>
      <c r="F200" s="55">
        <v>3730</v>
      </c>
      <c r="G200" s="48" t="s">
        <v>15</v>
      </c>
      <c r="H200" s="53" t="s">
        <v>369</v>
      </c>
      <c r="I200" s="53" t="s">
        <v>80</v>
      </c>
      <c r="J200" s="52"/>
    </row>
    <row r="201" spans="1:10">
      <c r="A201" s="47">
        <v>199</v>
      </c>
      <c r="B201" s="53" t="s">
        <v>366</v>
      </c>
      <c r="C201" s="62" t="s">
        <v>466</v>
      </c>
      <c r="D201" s="54" t="s">
        <v>368</v>
      </c>
      <c r="E201" s="62" t="s">
        <v>50</v>
      </c>
      <c r="F201" s="55">
        <v>3730</v>
      </c>
      <c r="G201" s="48" t="s">
        <v>15</v>
      </c>
      <c r="H201" s="53" t="s">
        <v>369</v>
      </c>
      <c r="I201" s="53" t="s">
        <v>80</v>
      </c>
      <c r="J201" s="52"/>
    </row>
    <row r="202" spans="1:10">
      <c r="A202" s="47">
        <v>200</v>
      </c>
      <c r="B202" s="53" t="s">
        <v>366</v>
      </c>
      <c r="C202" s="62" t="s">
        <v>467</v>
      </c>
      <c r="D202" s="54" t="s">
        <v>368</v>
      </c>
      <c r="E202" s="62" t="s">
        <v>50</v>
      </c>
      <c r="F202" s="55">
        <v>3730</v>
      </c>
      <c r="G202" s="48" t="s">
        <v>15</v>
      </c>
      <c r="H202" s="53" t="s">
        <v>369</v>
      </c>
      <c r="I202" s="53" t="s">
        <v>80</v>
      </c>
      <c r="J202" s="52"/>
    </row>
    <row r="203" s="30" customFormat="1" spans="1:10">
      <c r="A203" s="47">
        <v>201</v>
      </c>
      <c r="B203" s="62" t="s">
        <v>406</v>
      </c>
      <c r="C203" s="62" t="s">
        <v>468</v>
      </c>
      <c r="D203" s="54" t="s">
        <v>368</v>
      </c>
      <c r="E203" s="62" t="s">
        <v>50</v>
      </c>
      <c r="F203" s="55">
        <v>3730</v>
      </c>
      <c r="G203" s="48" t="s">
        <v>15</v>
      </c>
      <c r="H203" s="53" t="s">
        <v>369</v>
      </c>
      <c r="I203" s="53" t="s">
        <v>130</v>
      </c>
      <c r="J203" s="52"/>
    </row>
    <row r="204" spans="1:10">
      <c r="A204" s="47">
        <v>202</v>
      </c>
      <c r="B204" s="53" t="s">
        <v>366</v>
      </c>
      <c r="C204" s="62" t="s">
        <v>469</v>
      </c>
      <c r="D204" s="54">
        <v>380</v>
      </c>
      <c r="E204" s="62" t="s">
        <v>50</v>
      </c>
      <c r="F204" s="55">
        <v>3730</v>
      </c>
      <c r="G204" s="48" t="s">
        <v>15</v>
      </c>
      <c r="H204" s="53" t="s">
        <v>369</v>
      </c>
      <c r="I204" s="53" t="s">
        <v>340</v>
      </c>
      <c r="J204" s="52"/>
    </row>
    <row r="205" spans="1:10">
      <c r="A205" s="47">
        <v>203</v>
      </c>
      <c r="B205" s="53" t="s">
        <v>396</v>
      </c>
      <c r="C205" s="62" t="s">
        <v>470</v>
      </c>
      <c r="D205" s="54" t="s">
        <v>471</v>
      </c>
      <c r="E205" s="62" t="s">
        <v>243</v>
      </c>
      <c r="F205" s="55">
        <v>923.16</v>
      </c>
      <c r="G205" s="48" t="s">
        <v>15</v>
      </c>
      <c r="H205" s="53" t="s">
        <v>369</v>
      </c>
      <c r="I205" s="53" t="s">
        <v>340</v>
      </c>
      <c r="J205" s="52"/>
    </row>
    <row r="206" spans="1:10">
      <c r="A206" s="47">
        <v>204</v>
      </c>
      <c r="B206" s="53" t="s">
        <v>472</v>
      </c>
      <c r="C206" s="62" t="s">
        <v>473</v>
      </c>
      <c r="D206" s="54" t="s">
        <v>474</v>
      </c>
      <c r="E206" s="62" t="s">
        <v>475</v>
      </c>
      <c r="F206" s="55">
        <v>9800</v>
      </c>
      <c r="G206" s="48" t="s">
        <v>15</v>
      </c>
      <c r="H206" s="53" t="s">
        <v>369</v>
      </c>
      <c r="I206" s="53" t="s">
        <v>340</v>
      </c>
      <c r="J206" s="52"/>
    </row>
    <row r="207" spans="1:10">
      <c r="A207" s="47">
        <v>205</v>
      </c>
      <c r="B207" s="53" t="s">
        <v>396</v>
      </c>
      <c r="C207" s="62" t="s">
        <v>476</v>
      </c>
      <c r="D207" s="54" t="s">
        <v>477</v>
      </c>
      <c r="E207" s="62" t="s">
        <v>399</v>
      </c>
      <c r="F207" s="55">
        <v>1170</v>
      </c>
      <c r="G207" s="48" t="s">
        <v>15</v>
      </c>
      <c r="H207" s="53" t="s">
        <v>369</v>
      </c>
      <c r="I207" s="53" t="s">
        <v>340</v>
      </c>
      <c r="J207" s="52"/>
    </row>
    <row r="208" spans="1:10">
      <c r="A208" s="47">
        <v>206</v>
      </c>
      <c r="B208" s="53" t="s">
        <v>478</v>
      </c>
      <c r="C208" s="62" t="s">
        <v>479</v>
      </c>
      <c r="D208" s="54" t="s">
        <v>480</v>
      </c>
      <c r="E208" s="62" t="s">
        <v>481</v>
      </c>
      <c r="F208" s="55">
        <v>6835</v>
      </c>
      <c r="G208" s="48" t="s">
        <v>15</v>
      </c>
      <c r="H208" s="53" t="s">
        <v>369</v>
      </c>
      <c r="I208" s="53" t="s">
        <v>340</v>
      </c>
      <c r="J208" s="52"/>
    </row>
    <row r="209" spans="1:10">
      <c r="A209" s="47">
        <v>207</v>
      </c>
      <c r="B209" s="53" t="s">
        <v>430</v>
      </c>
      <c r="C209" s="62" t="s">
        <v>482</v>
      </c>
      <c r="D209" s="54" t="s">
        <v>483</v>
      </c>
      <c r="E209" s="62" t="s">
        <v>484</v>
      </c>
      <c r="F209" s="55">
        <v>1500</v>
      </c>
      <c r="G209" s="48" t="s">
        <v>15</v>
      </c>
      <c r="H209" s="53" t="s">
        <v>369</v>
      </c>
      <c r="I209" s="53" t="s">
        <v>340</v>
      </c>
      <c r="J209" s="52"/>
    </row>
    <row r="210" spans="1:10">
      <c r="A210" s="47">
        <v>208</v>
      </c>
      <c r="B210" s="53" t="s">
        <v>430</v>
      </c>
      <c r="C210" s="62" t="s">
        <v>485</v>
      </c>
      <c r="D210" s="54" t="s">
        <v>483</v>
      </c>
      <c r="E210" s="62" t="s">
        <v>353</v>
      </c>
      <c r="F210" s="55">
        <v>1585</v>
      </c>
      <c r="G210" s="48" t="s">
        <v>15</v>
      </c>
      <c r="H210" s="53" t="s">
        <v>369</v>
      </c>
      <c r="I210" s="53" t="s">
        <v>340</v>
      </c>
      <c r="J210" s="52"/>
    </row>
    <row r="211" spans="1:10">
      <c r="A211" s="47">
        <v>209</v>
      </c>
      <c r="B211" s="53" t="s">
        <v>430</v>
      </c>
      <c r="C211" s="62" t="s">
        <v>486</v>
      </c>
      <c r="D211" s="54" t="s">
        <v>487</v>
      </c>
      <c r="E211" s="62" t="s">
        <v>475</v>
      </c>
      <c r="F211" s="55">
        <v>1900</v>
      </c>
      <c r="G211" s="48" t="s">
        <v>15</v>
      </c>
      <c r="H211" s="53" t="s">
        <v>369</v>
      </c>
      <c r="I211" s="53" t="s">
        <v>340</v>
      </c>
      <c r="J211" s="52"/>
    </row>
    <row r="212" spans="1:10">
      <c r="A212" s="47">
        <v>210</v>
      </c>
      <c r="B212" s="53" t="s">
        <v>396</v>
      </c>
      <c r="C212" s="62" t="s">
        <v>488</v>
      </c>
      <c r="D212" s="54" t="s">
        <v>489</v>
      </c>
      <c r="E212" s="62" t="s">
        <v>50</v>
      </c>
      <c r="F212" s="55">
        <v>880</v>
      </c>
      <c r="G212" s="48" t="s">
        <v>15</v>
      </c>
      <c r="H212" s="53" t="s">
        <v>369</v>
      </c>
      <c r="I212" s="53" t="s">
        <v>365</v>
      </c>
      <c r="J212" s="52"/>
    </row>
    <row r="213" spans="1:10">
      <c r="A213" s="47">
        <v>211</v>
      </c>
      <c r="B213" s="53" t="s">
        <v>424</v>
      </c>
      <c r="C213" s="62" t="s">
        <v>490</v>
      </c>
      <c r="D213" s="54" t="s">
        <v>491</v>
      </c>
      <c r="E213" s="62" t="s">
        <v>243</v>
      </c>
      <c r="F213" s="55">
        <v>900</v>
      </c>
      <c r="G213" s="48" t="s">
        <v>15</v>
      </c>
      <c r="H213" s="53" t="s">
        <v>369</v>
      </c>
      <c r="I213" s="53" t="s">
        <v>369</v>
      </c>
      <c r="J213" s="52"/>
    </row>
    <row r="214" spans="1:10">
      <c r="A214" s="47">
        <v>212</v>
      </c>
      <c r="B214" s="53" t="s">
        <v>492</v>
      </c>
      <c r="C214" s="62" t="s">
        <v>493</v>
      </c>
      <c r="D214" s="54" t="s">
        <v>494</v>
      </c>
      <c r="E214" s="62" t="s">
        <v>495</v>
      </c>
      <c r="F214" s="55">
        <v>3000</v>
      </c>
      <c r="G214" s="48" t="s">
        <v>15</v>
      </c>
      <c r="H214" s="53" t="s">
        <v>369</v>
      </c>
      <c r="I214" s="53" t="s">
        <v>369</v>
      </c>
      <c r="J214" s="52"/>
    </row>
    <row r="215" spans="1:10">
      <c r="A215" s="47">
        <v>213</v>
      </c>
      <c r="B215" s="53" t="s">
        <v>126</v>
      </c>
      <c r="C215" s="62" t="s">
        <v>496</v>
      </c>
      <c r="D215" s="54" t="s">
        <v>497</v>
      </c>
      <c r="E215" s="62" t="s">
        <v>498</v>
      </c>
      <c r="F215" s="55">
        <v>1350</v>
      </c>
      <c r="G215" s="48" t="s">
        <v>15</v>
      </c>
      <c r="H215" s="53" t="s">
        <v>369</v>
      </c>
      <c r="I215" s="53" t="s">
        <v>369</v>
      </c>
      <c r="J215" s="52"/>
    </row>
    <row r="216" spans="1:10">
      <c r="A216" s="47">
        <v>214</v>
      </c>
      <c r="B216" s="53" t="s">
        <v>371</v>
      </c>
      <c r="C216" s="62" t="s">
        <v>499</v>
      </c>
      <c r="D216" s="54" t="s">
        <v>500</v>
      </c>
      <c r="E216" s="62" t="s">
        <v>501</v>
      </c>
      <c r="F216" s="55">
        <v>1749.6</v>
      </c>
      <c r="G216" s="48" t="s">
        <v>15</v>
      </c>
      <c r="H216" s="53" t="s">
        <v>369</v>
      </c>
      <c r="I216" s="53" t="s">
        <v>369</v>
      </c>
      <c r="J216" s="52"/>
    </row>
    <row r="217" s="45" customFormat="1" spans="1:10">
      <c r="A217" s="47">
        <v>215</v>
      </c>
      <c r="B217" s="47" t="s">
        <v>396</v>
      </c>
      <c r="C217" s="58" t="s">
        <v>502</v>
      </c>
      <c r="D217" s="48" t="s">
        <v>471</v>
      </c>
      <c r="E217" s="58" t="s">
        <v>50</v>
      </c>
      <c r="F217" s="49">
        <v>880</v>
      </c>
      <c r="G217" s="48" t="s">
        <v>15</v>
      </c>
      <c r="H217" s="47" t="s">
        <v>369</v>
      </c>
      <c r="I217" s="47" t="s">
        <v>17</v>
      </c>
      <c r="J217" s="56"/>
    </row>
    <row r="218" spans="1:10">
      <c r="A218" s="47">
        <v>216</v>
      </c>
      <c r="B218" s="53" t="s">
        <v>396</v>
      </c>
      <c r="C218" s="62" t="s">
        <v>503</v>
      </c>
      <c r="D218" s="54" t="s">
        <v>477</v>
      </c>
      <c r="E218" s="62" t="s">
        <v>225</v>
      </c>
      <c r="F218" s="55">
        <v>1170</v>
      </c>
      <c r="G218" s="48" t="s">
        <v>15</v>
      </c>
      <c r="H218" s="53" t="s">
        <v>369</v>
      </c>
      <c r="I218" s="53" t="s">
        <v>142</v>
      </c>
      <c r="J218" s="52"/>
    </row>
    <row r="219" spans="1:10">
      <c r="A219" s="47">
        <v>217</v>
      </c>
      <c r="B219" s="53" t="s">
        <v>396</v>
      </c>
      <c r="C219" s="62" t="s">
        <v>504</v>
      </c>
      <c r="D219" s="54" t="s">
        <v>477</v>
      </c>
      <c r="E219" s="62" t="s">
        <v>225</v>
      </c>
      <c r="F219" s="55">
        <v>1170</v>
      </c>
      <c r="G219" s="48" t="s">
        <v>15</v>
      </c>
      <c r="H219" s="53" t="s">
        <v>369</v>
      </c>
      <c r="I219" s="53" t="s">
        <v>142</v>
      </c>
      <c r="J219" s="52"/>
    </row>
    <row r="220" spans="1:10">
      <c r="A220" s="47">
        <v>218</v>
      </c>
      <c r="B220" s="53" t="s">
        <v>396</v>
      </c>
      <c r="C220" s="62" t="s">
        <v>505</v>
      </c>
      <c r="D220" s="54" t="s">
        <v>477</v>
      </c>
      <c r="E220" s="62" t="s">
        <v>399</v>
      </c>
      <c r="F220" s="55">
        <v>1170</v>
      </c>
      <c r="G220" s="48" t="s">
        <v>15</v>
      </c>
      <c r="H220" s="53" t="s">
        <v>369</v>
      </c>
      <c r="I220" s="53" t="s">
        <v>142</v>
      </c>
      <c r="J220" s="52"/>
    </row>
    <row r="221" spans="1:10">
      <c r="A221" s="47">
        <v>219</v>
      </c>
      <c r="B221" s="53" t="s">
        <v>492</v>
      </c>
      <c r="C221" s="62" t="s">
        <v>506</v>
      </c>
      <c r="D221" s="54" t="s">
        <v>507</v>
      </c>
      <c r="E221" s="62" t="s">
        <v>508</v>
      </c>
      <c r="F221" s="55">
        <v>655</v>
      </c>
      <c r="G221" s="48" t="s">
        <v>15</v>
      </c>
      <c r="H221" s="53" t="s">
        <v>369</v>
      </c>
      <c r="I221" s="53" t="s">
        <v>142</v>
      </c>
      <c r="J221" s="52"/>
    </row>
    <row r="222" s="30" customFormat="1" spans="1:10">
      <c r="A222" s="47">
        <v>220</v>
      </c>
      <c r="B222" s="62" t="s">
        <v>406</v>
      </c>
      <c r="C222" s="62" t="s">
        <v>509</v>
      </c>
      <c r="D222" s="54" t="s">
        <v>368</v>
      </c>
      <c r="E222" s="62" t="s">
        <v>50</v>
      </c>
      <c r="F222" s="55">
        <v>3730</v>
      </c>
      <c r="G222" s="48" t="s">
        <v>15</v>
      </c>
      <c r="H222" s="53" t="s">
        <v>369</v>
      </c>
      <c r="I222" s="53" t="s">
        <v>142</v>
      </c>
      <c r="J222" s="52"/>
    </row>
    <row r="223" spans="6:6">
      <c r="F223" s="33">
        <f>SUM(F2:F222)</f>
        <v>3042609.81</v>
      </c>
    </row>
  </sheetData>
  <autoFilter ref="A2:I223">
    <sortState ref="A2:I223">
      <sortCondition ref="I2"/>
    </sortState>
    <extLst/>
  </autoFilter>
  <mergeCells count="1">
    <mergeCell ref="A1:J1"/>
  </mergeCells>
  <pageMargins left="0.472222222222222" right="0.75" top="0.472222222222222" bottom="1" header="0.314583333333333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7"/>
  <sheetViews>
    <sheetView view="pageBreakPreview" zoomScaleNormal="100" topLeftCell="A181" workbookViewId="0">
      <selection activeCell="A1" sqref="A1:N225"/>
    </sheetView>
  </sheetViews>
  <sheetFormatPr defaultColWidth="9" defaultRowHeight="11.25"/>
  <cols>
    <col min="1" max="1" width="5.875" style="30" customWidth="1"/>
    <col min="2" max="2" width="12.75" style="30" customWidth="1"/>
    <col min="3" max="3" width="13.625" style="30" customWidth="1"/>
    <col min="4" max="4" width="13.75" style="31" customWidth="1"/>
    <col min="5" max="5" width="13.625" style="30" customWidth="1"/>
    <col min="6" max="6" width="13.625" style="32" customWidth="1"/>
    <col min="7" max="8" width="10.375" style="33" customWidth="1"/>
    <col min="9" max="9" width="11.5" style="31" customWidth="1"/>
    <col min="10" max="10" width="11.3833333333333" style="30" customWidth="1"/>
    <col min="11" max="11" width="9.375" style="30" customWidth="1"/>
    <col min="12" max="12" width="13.125" style="32" customWidth="1"/>
    <col min="13" max="13" width="12.25" style="32" customWidth="1"/>
    <col min="14" max="14" width="10.375" style="30" customWidth="1"/>
    <col min="15" max="16384" width="9" style="30"/>
  </cols>
  <sheetData>
    <row r="1" s="25" customFormat="1" ht="45" customHeight="1" spans="1:14">
      <c r="A1" s="2" t="s">
        <v>510</v>
      </c>
      <c r="B1" s="2"/>
      <c r="C1" s="2"/>
      <c r="D1" s="2"/>
      <c r="E1" s="2"/>
      <c r="F1" s="3"/>
      <c r="G1" s="2"/>
      <c r="H1" s="2"/>
      <c r="I1" s="2"/>
      <c r="J1" s="2"/>
      <c r="K1" s="2"/>
      <c r="L1" s="3"/>
      <c r="M1" s="3"/>
      <c r="N1" s="2"/>
    </row>
    <row r="2" s="26" customFormat="1" ht="25" customHeight="1" spans="1:14">
      <c r="A2" s="5" t="s">
        <v>511</v>
      </c>
      <c r="B2" s="5"/>
      <c r="C2" s="5"/>
      <c r="D2" s="5"/>
      <c r="E2" s="5"/>
      <c r="F2" s="7"/>
      <c r="G2" s="5"/>
      <c r="H2" s="5"/>
      <c r="I2" s="5"/>
      <c r="J2" s="5"/>
      <c r="K2" s="5"/>
      <c r="L2" s="7"/>
      <c r="M2" s="7"/>
      <c r="N2" s="5"/>
    </row>
    <row r="3" s="26" customFormat="1" ht="25" customHeight="1" spans="1:14">
      <c r="A3" s="4" t="s">
        <v>512</v>
      </c>
      <c r="B3" s="5"/>
      <c r="C3" s="5"/>
      <c r="D3" s="6"/>
      <c r="E3" s="5"/>
      <c r="F3" s="7"/>
      <c r="G3" s="8"/>
      <c r="H3" s="8"/>
      <c r="I3" s="6"/>
      <c r="J3" s="5"/>
      <c r="K3" s="5"/>
      <c r="L3" s="7"/>
      <c r="M3" s="7"/>
      <c r="N3" s="13" t="s">
        <v>513</v>
      </c>
    </row>
    <row r="4" s="27" customFormat="1" ht="25" customHeight="1" spans="1:14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10" t="s">
        <v>6</v>
      </c>
      <c r="G4" s="11" t="s">
        <v>514</v>
      </c>
      <c r="H4" s="11" t="s">
        <v>515</v>
      </c>
      <c r="I4" s="9" t="s">
        <v>7</v>
      </c>
      <c r="J4" s="9" t="s">
        <v>8</v>
      </c>
      <c r="K4" s="9" t="s">
        <v>9</v>
      </c>
      <c r="L4" s="34" t="s">
        <v>516</v>
      </c>
      <c r="M4" s="34" t="s">
        <v>517</v>
      </c>
      <c r="N4" s="14" t="s">
        <v>10</v>
      </c>
    </row>
    <row r="5" s="27" customFormat="1" ht="12" spans="1:14">
      <c r="A5" s="9">
        <v>1</v>
      </c>
      <c r="B5" s="9" t="s">
        <v>11</v>
      </c>
      <c r="C5" s="64" t="s">
        <v>12</v>
      </c>
      <c r="D5" s="9" t="s">
        <v>13</v>
      </c>
      <c r="E5" s="65" t="s">
        <v>14</v>
      </c>
      <c r="F5" s="10">
        <v>1949.34</v>
      </c>
      <c r="G5" s="11">
        <v>1</v>
      </c>
      <c r="H5" s="11" t="s">
        <v>518</v>
      </c>
      <c r="I5" s="9" t="s">
        <v>15</v>
      </c>
      <c r="J5" s="9" t="s">
        <v>16</v>
      </c>
      <c r="K5" s="9" t="s">
        <v>17</v>
      </c>
      <c r="L5" s="34">
        <v>200</v>
      </c>
      <c r="M5" s="34">
        <f t="shared" ref="M5:M68" si="0">L5*G5</f>
        <v>200</v>
      </c>
      <c r="N5" s="14"/>
    </row>
    <row r="6" s="27" customFormat="1" ht="12" spans="1:14">
      <c r="A6" s="9">
        <v>2</v>
      </c>
      <c r="B6" s="9" t="s">
        <v>11</v>
      </c>
      <c r="C6" s="64" t="s">
        <v>18</v>
      </c>
      <c r="D6" s="9" t="s">
        <v>19</v>
      </c>
      <c r="E6" s="65" t="s">
        <v>20</v>
      </c>
      <c r="F6" s="10">
        <v>2829</v>
      </c>
      <c r="G6" s="11">
        <v>1</v>
      </c>
      <c r="H6" s="11" t="s">
        <v>518</v>
      </c>
      <c r="I6" s="9" t="s">
        <v>15</v>
      </c>
      <c r="J6" s="9" t="s">
        <v>16</v>
      </c>
      <c r="K6" s="9" t="s">
        <v>17</v>
      </c>
      <c r="L6" s="34">
        <v>200</v>
      </c>
      <c r="M6" s="34">
        <f t="shared" si="0"/>
        <v>200</v>
      </c>
      <c r="N6" s="14"/>
    </row>
    <row r="7" s="27" customFormat="1" ht="24" spans="1:14">
      <c r="A7" s="9">
        <v>3</v>
      </c>
      <c r="B7" s="9" t="s">
        <v>21</v>
      </c>
      <c r="C7" s="64" t="s">
        <v>22</v>
      </c>
      <c r="D7" s="9" t="s">
        <v>23</v>
      </c>
      <c r="E7" s="65" t="s">
        <v>24</v>
      </c>
      <c r="F7" s="10">
        <v>2299</v>
      </c>
      <c r="G7" s="11">
        <v>1</v>
      </c>
      <c r="H7" s="11" t="s">
        <v>519</v>
      </c>
      <c r="I7" s="9" t="s">
        <v>15</v>
      </c>
      <c r="J7" s="9" t="s">
        <v>16</v>
      </c>
      <c r="K7" s="9" t="s">
        <v>17</v>
      </c>
      <c r="L7" s="34">
        <v>150</v>
      </c>
      <c r="M7" s="34">
        <f t="shared" si="0"/>
        <v>150</v>
      </c>
      <c r="N7" s="14"/>
    </row>
    <row r="8" s="27" customFormat="1" ht="12" spans="1:14">
      <c r="A8" s="9">
        <v>4</v>
      </c>
      <c r="B8" s="9" t="s">
        <v>25</v>
      </c>
      <c r="C8" s="64" t="s">
        <v>26</v>
      </c>
      <c r="D8" s="9" t="s">
        <v>27</v>
      </c>
      <c r="E8" s="65" t="s">
        <v>14</v>
      </c>
      <c r="F8" s="10">
        <v>1619.71</v>
      </c>
      <c r="G8" s="11">
        <v>1</v>
      </c>
      <c r="H8" s="11" t="s">
        <v>519</v>
      </c>
      <c r="I8" s="9" t="s">
        <v>15</v>
      </c>
      <c r="J8" s="9" t="s">
        <v>16</v>
      </c>
      <c r="K8" s="9" t="s">
        <v>17</v>
      </c>
      <c r="L8" s="34">
        <v>450</v>
      </c>
      <c r="M8" s="34">
        <f t="shared" si="0"/>
        <v>450</v>
      </c>
      <c r="N8" s="14"/>
    </row>
    <row r="9" s="27" customFormat="1" ht="24" spans="1:14">
      <c r="A9" s="9">
        <v>5</v>
      </c>
      <c r="B9" s="9" t="s">
        <v>28</v>
      </c>
      <c r="C9" s="64" t="s">
        <v>29</v>
      </c>
      <c r="D9" s="9" t="s">
        <v>30</v>
      </c>
      <c r="E9" s="65" t="s">
        <v>31</v>
      </c>
      <c r="F9" s="10">
        <v>26000</v>
      </c>
      <c r="G9" s="11">
        <v>1</v>
      </c>
      <c r="H9" s="11" t="s">
        <v>519</v>
      </c>
      <c r="I9" s="9" t="s">
        <v>15</v>
      </c>
      <c r="J9" s="9" t="s">
        <v>16</v>
      </c>
      <c r="K9" s="9" t="s">
        <v>17</v>
      </c>
      <c r="L9" s="34">
        <v>350</v>
      </c>
      <c r="M9" s="34">
        <f t="shared" si="0"/>
        <v>350</v>
      </c>
      <c r="N9" s="14"/>
    </row>
    <row r="10" s="27" customFormat="1" ht="24" spans="1:14">
      <c r="A10" s="9">
        <v>6</v>
      </c>
      <c r="B10" s="9" t="s">
        <v>32</v>
      </c>
      <c r="C10" s="64" t="s">
        <v>33</v>
      </c>
      <c r="D10" s="9" t="s">
        <v>34</v>
      </c>
      <c r="E10" s="65" t="s">
        <v>31</v>
      </c>
      <c r="F10" s="10">
        <v>13100</v>
      </c>
      <c r="G10" s="11">
        <v>1</v>
      </c>
      <c r="H10" s="11" t="s">
        <v>519</v>
      </c>
      <c r="I10" s="9" t="s">
        <v>15</v>
      </c>
      <c r="J10" s="9" t="s">
        <v>16</v>
      </c>
      <c r="K10" s="9" t="s">
        <v>17</v>
      </c>
      <c r="L10" s="34">
        <v>650</v>
      </c>
      <c r="M10" s="34">
        <f t="shared" si="0"/>
        <v>650</v>
      </c>
      <c r="N10" s="14"/>
    </row>
    <row r="11" s="27" customFormat="1" ht="12" spans="1:14">
      <c r="A11" s="9">
        <v>7</v>
      </c>
      <c r="B11" s="9" t="s">
        <v>35</v>
      </c>
      <c r="C11" s="64" t="s">
        <v>36</v>
      </c>
      <c r="D11" s="9" t="s">
        <v>37</v>
      </c>
      <c r="E11" s="65" t="s">
        <v>31</v>
      </c>
      <c r="F11" s="10">
        <v>9500</v>
      </c>
      <c r="G11" s="11">
        <v>1</v>
      </c>
      <c r="H11" s="11" t="s">
        <v>519</v>
      </c>
      <c r="I11" s="9" t="s">
        <v>15</v>
      </c>
      <c r="J11" s="9" t="s">
        <v>16</v>
      </c>
      <c r="K11" s="9" t="s">
        <v>17</v>
      </c>
      <c r="L11" s="34">
        <v>550</v>
      </c>
      <c r="M11" s="34">
        <f t="shared" si="0"/>
        <v>550</v>
      </c>
      <c r="N11" s="14"/>
    </row>
    <row r="12" s="27" customFormat="1" ht="24" spans="1:14">
      <c r="A12" s="9">
        <v>8</v>
      </c>
      <c r="B12" s="9" t="s">
        <v>38</v>
      </c>
      <c r="C12" s="64" t="s">
        <v>39</v>
      </c>
      <c r="D12" s="9" t="s">
        <v>40</v>
      </c>
      <c r="E12" s="65" t="s">
        <v>31</v>
      </c>
      <c r="F12" s="10">
        <v>10500</v>
      </c>
      <c r="G12" s="11">
        <v>1</v>
      </c>
      <c r="H12" s="11" t="s">
        <v>519</v>
      </c>
      <c r="I12" s="9" t="s">
        <v>15</v>
      </c>
      <c r="J12" s="9" t="s">
        <v>16</v>
      </c>
      <c r="K12" s="9" t="s">
        <v>17</v>
      </c>
      <c r="L12" s="34">
        <v>500</v>
      </c>
      <c r="M12" s="34">
        <f t="shared" si="0"/>
        <v>500</v>
      </c>
      <c r="N12" s="14"/>
    </row>
    <row r="13" s="27" customFormat="1" ht="12" spans="1:14">
      <c r="A13" s="9">
        <v>9</v>
      </c>
      <c r="B13" s="9" t="s">
        <v>41</v>
      </c>
      <c r="C13" s="64" t="s">
        <v>42</v>
      </c>
      <c r="D13" s="9" t="s">
        <v>43</v>
      </c>
      <c r="E13" s="65" t="s">
        <v>14</v>
      </c>
      <c r="F13" s="10">
        <v>3080</v>
      </c>
      <c r="G13" s="11">
        <v>1</v>
      </c>
      <c r="H13" s="11" t="s">
        <v>518</v>
      </c>
      <c r="I13" s="9" t="s">
        <v>15</v>
      </c>
      <c r="J13" s="9" t="s">
        <v>16</v>
      </c>
      <c r="K13" s="9" t="s">
        <v>17</v>
      </c>
      <c r="L13" s="34">
        <v>300</v>
      </c>
      <c r="M13" s="34">
        <f t="shared" si="0"/>
        <v>300</v>
      </c>
      <c r="N13" s="14"/>
    </row>
    <row r="14" s="27" customFormat="1" ht="12" spans="1:14">
      <c r="A14" s="9">
        <v>10</v>
      </c>
      <c r="B14" s="9" t="s">
        <v>44</v>
      </c>
      <c r="C14" s="64" t="s">
        <v>45</v>
      </c>
      <c r="D14" s="9"/>
      <c r="E14" s="64" t="s">
        <v>46</v>
      </c>
      <c r="F14" s="10">
        <v>950</v>
      </c>
      <c r="G14" s="11">
        <v>1</v>
      </c>
      <c r="H14" s="11" t="s">
        <v>519</v>
      </c>
      <c r="I14" s="9" t="s">
        <v>15</v>
      </c>
      <c r="J14" s="9" t="s">
        <v>16</v>
      </c>
      <c r="K14" s="9" t="s">
        <v>17</v>
      </c>
      <c r="L14" s="34">
        <v>70</v>
      </c>
      <c r="M14" s="34">
        <f t="shared" si="0"/>
        <v>70</v>
      </c>
      <c r="N14" s="14"/>
    </row>
    <row r="15" s="27" customFormat="1" ht="12" spans="1:14">
      <c r="A15" s="9">
        <v>11</v>
      </c>
      <c r="B15" s="9" t="s">
        <v>47</v>
      </c>
      <c r="C15" s="64" t="s">
        <v>48</v>
      </c>
      <c r="D15" s="9" t="s">
        <v>49</v>
      </c>
      <c r="E15" s="64" t="s">
        <v>50</v>
      </c>
      <c r="F15" s="10">
        <v>1215</v>
      </c>
      <c r="G15" s="11">
        <v>1</v>
      </c>
      <c r="H15" s="11" t="s">
        <v>518</v>
      </c>
      <c r="I15" s="9" t="s">
        <v>15</v>
      </c>
      <c r="J15" s="9" t="s">
        <v>16</v>
      </c>
      <c r="K15" s="9" t="s">
        <v>51</v>
      </c>
      <c r="L15" s="34">
        <v>50</v>
      </c>
      <c r="M15" s="34">
        <f t="shared" si="0"/>
        <v>50</v>
      </c>
      <c r="N15" s="14"/>
    </row>
    <row r="16" s="27" customFormat="1" ht="12" spans="1:14">
      <c r="A16" s="9">
        <v>12</v>
      </c>
      <c r="B16" s="9" t="s">
        <v>52</v>
      </c>
      <c r="C16" s="64" t="s">
        <v>53</v>
      </c>
      <c r="D16" s="9" t="s">
        <v>54</v>
      </c>
      <c r="E16" s="64" t="s">
        <v>50</v>
      </c>
      <c r="F16" s="10">
        <v>2460</v>
      </c>
      <c r="G16" s="11">
        <v>1</v>
      </c>
      <c r="H16" s="11" t="s">
        <v>519</v>
      </c>
      <c r="I16" s="9" t="s">
        <v>15</v>
      </c>
      <c r="J16" s="9" t="s">
        <v>16</v>
      </c>
      <c r="K16" s="9" t="s">
        <v>51</v>
      </c>
      <c r="L16" s="34">
        <v>300</v>
      </c>
      <c r="M16" s="34">
        <f t="shared" si="0"/>
        <v>300</v>
      </c>
      <c r="N16" s="14"/>
    </row>
    <row r="17" s="27" customFormat="1" ht="12" spans="1:14">
      <c r="A17" s="9">
        <v>13</v>
      </c>
      <c r="B17" s="9" t="s">
        <v>55</v>
      </c>
      <c r="C17" s="64" t="s">
        <v>56</v>
      </c>
      <c r="D17" s="9" t="s">
        <v>57</v>
      </c>
      <c r="E17" s="65" t="s">
        <v>31</v>
      </c>
      <c r="F17" s="10">
        <v>1120</v>
      </c>
      <c r="G17" s="11">
        <v>1</v>
      </c>
      <c r="H17" s="11" t="s">
        <v>519</v>
      </c>
      <c r="I17" s="9" t="s">
        <v>15</v>
      </c>
      <c r="J17" s="9" t="s">
        <v>16</v>
      </c>
      <c r="K17" s="9" t="s">
        <v>58</v>
      </c>
      <c r="L17" s="34">
        <v>20</v>
      </c>
      <c r="M17" s="34">
        <f t="shared" si="0"/>
        <v>20</v>
      </c>
      <c r="N17" s="14"/>
    </row>
    <row r="18" s="27" customFormat="1" ht="12" spans="1:14">
      <c r="A18" s="9">
        <v>14</v>
      </c>
      <c r="B18" s="9" t="s">
        <v>55</v>
      </c>
      <c r="C18" s="64" t="s">
        <v>59</v>
      </c>
      <c r="D18" s="9" t="s">
        <v>57</v>
      </c>
      <c r="E18" s="65" t="s">
        <v>31</v>
      </c>
      <c r="F18" s="10">
        <v>1120</v>
      </c>
      <c r="G18" s="11">
        <v>1</v>
      </c>
      <c r="H18" s="11" t="s">
        <v>519</v>
      </c>
      <c r="I18" s="9" t="s">
        <v>15</v>
      </c>
      <c r="J18" s="9" t="s">
        <v>16</v>
      </c>
      <c r="K18" s="9" t="s">
        <v>58</v>
      </c>
      <c r="L18" s="34">
        <v>20</v>
      </c>
      <c r="M18" s="34">
        <f t="shared" si="0"/>
        <v>20</v>
      </c>
      <c r="N18" s="14"/>
    </row>
    <row r="19" s="27" customFormat="1" ht="12" spans="1:14">
      <c r="A19" s="9">
        <v>15</v>
      </c>
      <c r="B19" s="9" t="s">
        <v>55</v>
      </c>
      <c r="C19" s="64" t="s">
        <v>60</v>
      </c>
      <c r="D19" s="9" t="s">
        <v>57</v>
      </c>
      <c r="E19" s="65" t="s">
        <v>31</v>
      </c>
      <c r="F19" s="10">
        <v>1120</v>
      </c>
      <c r="G19" s="11">
        <v>1</v>
      </c>
      <c r="H19" s="11" t="s">
        <v>519</v>
      </c>
      <c r="I19" s="9" t="s">
        <v>15</v>
      </c>
      <c r="J19" s="9" t="s">
        <v>16</v>
      </c>
      <c r="K19" s="9" t="s">
        <v>58</v>
      </c>
      <c r="L19" s="34">
        <v>20</v>
      </c>
      <c r="M19" s="34">
        <f t="shared" si="0"/>
        <v>20</v>
      </c>
      <c r="N19" s="14"/>
    </row>
    <row r="20" s="27" customFormat="1" ht="12" spans="1:14">
      <c r="A20" s="9">
        <v>16</v>
      </c>
      <c r="B20" s="9" t="s">
        <v>55</v>
      </c>
      <c r="C20" s="64" t="s">
        <v>61</v>
      </c>
      <c r="D20" s="9" t="s">
        <v>57</v>
      </c>
      <c r="E20" s="65" t="s">
        <v>31</v>
      </c>
      <c r="F20" s="10">
        <v>1120</v>
      </c>
      <c r="G20" s="11">
        <v>1</v>
      </c>
      <c r="H20" s="11" t="s">
        <v>519</v>
      </c>
      <c r="I20" s="9" t="s">
        <v>15</v>
      </c>
      <c r="J20" s="9" t="s">
        <v>16</v>
      </c>
      <c r="K20" s="9" t="s">
        <v>58</v>
      </c>
      <c r="L20" s="34">
        <v>20</v>
      </c>
      <c r="M20" s="34">
        <f t="shared" si="0"/>
        <v>20</v>
      </c>
      <c r="N20" s="14"/>
    </row>
    <row r="21" s="27" customFormat="1" ht="12" spans="1:14">
      <c r="A21" s="9">
        <v>17</v>
      </c>
      <c r="B21" s="9" t="s">
        <v>55</v>
      </c>
      <c r="C21" s="64" t="s">
        <v>62</v>
      </c>
      <c r="D21" s="9" t="s">
        <v>57</v>
      </c>
      <c r="E21" s="65" t="s">
        <v>31</v>
      </c>
      <c r="F21" s="10">
        <v>1120</v>
      </c>
      <c r="G21" s="11">
        <v>1</v>
      </c>
      <c r="H21" s="11" t="s">
        <v>519</v>
      </c>
      <c r="I21" s="9" t="s">
        <v>15</v>
      </c>
      <c r="J21" s="9" t="s">
        <v>16</v>
      </c>
      <c r="K21" s="9" t="s">
        <v>58</v>
      </c>
      <c r="L21" s="34">
        <v>20</v>
      </c>
      <c r="M21" s="34">
        <f t="shared" si="0"/>
        <v>20</v>
      </c>
      <c r="N21" s="14"/>
    </row>
    <row r="22" s="27" customFormat="1" ht="12" spans="1:14">
      <c r="A22" s="9">
        <v>18</v>
      </c>
      <c r="B22" s="9" t="s">
        <v>55</v>
      </c>
      <c r="C22" s="64" t="s">
        <v>63</v>
      </c>
      <c r="D22" s="9" t="s">
        <v>57</v>
      </c>
      <c r="E22" s="65" t="s">
        <v>31</v>
      </c>
      <c r="F22" s="10">
        <v>1120</v>
      </c>
      <c r="G22" s="11">
        <v>1</v>
      </c>
      <c r="H22" s="11" t="s">
        <v>519</v>
      </c>
      <c r="I22" s="9" t="s">
        <v>15</v>
      </c>
      <c r="J22" s="9" t="s">
        <v>16</v>
      </c>
      <c r="K22" s="9" t="s">
        <v>58</v>
      </c>
      <c r="L22" s="34">
        <v>20</v>
      </c>
      <c r="M22" s="34">
        <f t="shared" si="0"/>
        <v>20</v>
      </c>
      <c r="N22" s="14"/>
    </row>
    <row r="23" s="27" customFormat="1" ht="12" spans="1:14">
      <c r="A23" s="9">
        <v>19</v>
      </c>
      <c r="B23" s="9" t="s">
        <v>55</v>
      </c>
      <c r="C23" s="64" t="s">
        <v>64</v>
      </c>
      <c r="D23" s="9" t="s">
        <v>57</v>
      </c>
      <c r="E23" s="65" t="s">
        <v>31</v>
      </c>
      <c r="F23" s="10">
        <v>1120</v>
      </c>
      <c r="G23" s="11">
        <v>1</v>
      </c>
      <c r="H23" s="11" t="s">
        <v>519</v>
      </c>
      <c r="I23" s="9" t="s">
        <v>15</v>
      </c>
      <c r="J23" s="9" t="s">
        <v>16</v>
      </c>
      <c r="K23" s="9" t="s">
        <v>58</v>
      </c>
      <c r="L23" s="34">
        <v>20</v>
      </c>
      <c r="M23" s="34">
        <f t="shared" si="0"/>
        <v>20</v>
      </c>
      <c r="N23" s="14"/>
    </row>
    <row r="24" s="27" customFormat="1" ht="12" spans="1:14">
      <c r="A24" s="9">
        <v>20</v>
      </c>
      <c r="B24" s="9" t="s">
        <v>55</v>
      </c>
      <c r="C24" s="64" t="s">
        <v>65</v>
      </c>
      <c r="D24" s="9" t="s">
        <v>57</v>
      </c>
      <c r="E24" s="65" t="s">
        <v>31</v>
      </c>
      <c r="F24" s="10">
        <v>1120</v>
      </c>
      <c r="G24" s="11">
        <v>1</v>
      </c>
      <c r="H24" s="11" t="s">
        <v>519</v>
      </c>
      <c r="I24" s="9" t="s">
        <v>15</v>
      </c>
      <c r="J24" s="9" t="s">
        <v>16</v>
      </c>
      <c r="K24" s="9" t="s">
        <v>58</v>
      </c>
      <c r="L24" s="34">
        <v>20</v>
      </c>
      <c r="M24" s="34">
        <f t="shared" si="0"/>
        <v>20</v>
      </c>
      <c r="N24" s="14"/>
    </row>
    <row r="25" s="27" customFormat="1" ht="12" spans="1:14">
      <c r="A25" s="9">
        <v>21</v>
      </c>
      <c r="B25" s="9" t="s">
        <v>55</v>
      </c>
      <c r="C25" s="64" t="s">
        <v>66</v>
      </c>
      <c r="D25" s="9" t="s">
        <v>57</v>
      </c>
      <c r="E25" s="65" t="s">
        <v>31</v>
      </c>
      <c r="F25" s="10">
        <v>1120</v>
      </c>
      <c r="G25" s="11">
        <v>1</v>
      </c>
      <c r="H25" s="11" t="s">
        <v>519</v>
      </c>
      <c r="I25" s="9" t="s">
        <v>15</v>
      </c>
      <c r="J25" s="9" t="s">
        <v>16</v>
      </c>
      <c r="K25" s="9" t="s">
        <v>58</v>
      </c>
      <c r="L25" s="34">
        <v>20</v>
      </c>
      <c r="M25" s="34">
        <f t="shared" si="0"/>
        <v>20</v>
      </c>
      <c r="N25" s="14"/>
    </row>
    <row r="26" s="27" customFormat="1" ht="12" spans="1:14">
      <c r="A26" s="9">
        <v>22</v>
      </c>
      <c r="B26" s="9" t="s">
        <v>55</v>
      </c>
      <c r="C26" s="64" t="s">
        <v>67</v>
      </c>
      <c r="D26" s="9" t="s">
        <v>57</v>
      </c>
      <c r="E26" s="65" t="s">
        <v>31</v>
      </c>
      <c r="F26" s="10">
        <v>1120</v>
      </c>
      <c r="G26" s="11">
        <v>1</v>
      </c>
      <c r="H26" s="11" t="s">
        <v>519</v>
      </c>
      <c r="I26" s="9" t="s">
        <v>15</v>
      </c>
      <c r="J26" s="9" t="s">
        <v>16</v>
      </c>
      <c r="K26" s="9" t="s">
        <v>58</v>
      </c>
      <c r="L26" s="34">
        <v>20</v>
      </c>
      <c r="M26" s="34">
        <f t="shared" si="0"/>
        <v>20</v>
      </c>
      <c r="N26" s="14"/>
    </row>
    <row r="27" s="27" customFormat="1" ht="12" spans="1:14">
      <c r="A27" s="9">
        <v>23</v>
      </c>
      <c r="B27" s="9" t="s">
        <v>55</v>
      </c>
      <c r="C27" s="64" t="s">
        <v>68</v>
      </c>
      <c r="D27" s="9" t="s">
        <v>57</v>
      </c>
      <c r="E27" s="65" t="s">
        <v>31</v>
      </c>
      <c r="F27" s="10">
        <v>1120</v>
      </c>
      <c r="G27" s="11">
        <v>1</v>
      </c>
      <c r="H27" s="11" t="s">
        <v>519</v>
      </c>
      <c r="I27" s="9" t="s">
        <v>15</v>
      </c>
      <c r="J27" s="9" t="s">
        <v>16</v>
      </c>
      <c r="K27" s="9" t="s">
        <v>58</v>
      </c>
      <c r="L27" s="34">
        <v>20</v>
      </c>
      <c r="M27" s="34">
        <f t="shared" si="0"/>
        <v>20</v>
      </c>
      <c r="N27" s="14"/>
    </row>
    <row r="28" s="27" customFormat="1" ht="12" spans="1:14">
      <c r="A28" s="9">
        <v>24</v>
      </c>
      <c r="B28" s="9" t="s">
        <v>55</v>
      </c>
      <c r="C28" s="64" t="s">
        <v>69</v>
      </c>
      <c r="D28" s="9" t="s">
        <v>57</v>
      </c>
      <c r="E28" s="65" t="s">
        <v>31</v>
      </c>
      <c r="F28" s="10">
        <v>1120</v>
      </c>
      <c r="G28" s="11">
        <v>1</v>
      </c>
      <c r="H28" s="11" t="s">
        <v>519</v>
      </c>
      <c r="I28" s="9" t="s">
        <v>15</v>
      </c>
      <c r="J28" s="9" t="s">
        <v>16</v>
      </c>
      <c r="K28" s="9" t="s">
        <v>58</v>
      </c>
      <c r="L28" s="34">
        <v>20</v>
      </c>
      <c r="M28" s="34">
        <f t="shared" si="0"/>
        <v>20</v>
      </c>
      <c r="N28" s="14"/>
    </row>
    <row r="29" s="27" customFormat="1" ht="12" spans="1:14">
      <c r="A29" s="9">
        <v>25</v>
      </c>
      <c r="B29" s="9" t="s">
        <v>55</v>
      </c>
      <c r="C29" s="64" t="s">
        <v>70</v>
      </c>
      <c r="D29" s="9" t="s">
        <v>57</v>
      </c>
      <c r="E29" s="65" t="s">
        <v>31</v>
      </c>
      <c r="F29" s="10">
        <v>1120</v>
      </c>
      <c r="G29" s="11">
        <v>1</v>
      </c>
      <c r="H29" s="11" t="s">
        <v>519</v>
      </c>
      <c r="I29" s="9" t="s">
        <v>15</v>
      </c>
      <c r="J29" s="9" t="s">
        <v>16</v>
      </c>
      <c r="K29" s="9" t="s">
        <v>58</v>
      </c>
      <c r="L29" s="34">
        <v>20</v>
      </c>
      <c r="M29" s="34">
        <f t="shared" si="0"/>
        <v>20</v>
      </c>
      <c r="N29" s="14"/>
    </row>
    <row r="30" s="27" customFormat="1" ht="12" spans="1:14">
      <c r="A30" s="9">
        <v>26</v>
      </c>
      <c r="B30" s="9" t="s">
        <v>55</v>
      </c>
      <c r="C30" s="64" t="s">
        <v>71</v>
      </c>
      <c r="D30" s="9" t="s">
        <v>57</v>
      </c>
      <c r="E30" s="65" t="s">
        <v>31</v>
      </c>
      <c r="F30" s="10">
        <v>1120</v>
      </c>
      <c r="G30" s="11">
        <v>1</v>
      </c>
      <c r="H30" s="11" t="s">
        <v>519</v>
      </c>
      <c r="I30" s="9" t="s">
        <v>15</v>
      </c>
      <c r="J30" s="9" t="s">
        <v>16</v>
      </c>
      <c r="K30" s="9" t="s">
        <v>58</v>
      </c>
      <c r="L30" s="34">
        <v>20</v>
      </c>
      <c r="M30" s="34">
        <f t="shared" si="0"/>
        <v>20</v>
      </c>
      <c r="N30" s="14"/>
    </row>
    <row r="31" s="27" customFormat="1" ht="12" spans="1:14">
      <c r="A31" s="9">
        <v>27</v>
      </c>
      <c r="B31" s="9" t="s">
        <v>55</v>
      </c>
      <c r="C31" s="64" t="s">
        <v>72</v>
      </c>
      <c r="D31" s="9" t="s">
        <v>57</v>
      </c>
      <c r="E31" s="65" t="s">
        <v>31</v>
      </c>
      <c r="F31" s="10">
        <v>1120</v>
      </c>
      <c r="G31" s="11">
        <v>1</v>
      </c>
      <c r="H31" s="11" t="s">
        <v>519</v>
      </c>
      <c r="I31" s="9" t="s">
        <v>15</v>
      </c>
      <c r="J31" s="9" t="s">
        <v>16</v>
      </c>
      <c r="K31" s="9" t="s">
        <v>58</v>
      </c>
      <c r="L31" s="34">
        <v>20</v>
      </c>
      <c r="M31" s="34">
        <f t="shared" si="0"/>
        <v>20</v>
      </c>
      <c r="N31" s="14"/>
    </row>
    <row r="32" s="27" customFormat="1" ht="12" spans="1:14">
      <c r="A32" s="9">
        <v>28</v>
      </c>
      <c r="B32" s="9" t="s">
        <v>55</v>
      </c>
      <c r="C32" s="64" t="s">
        <v>73</v>
      </c>
      <c r="D32" s="9" t="s">
        <v>57</v>
      </c>
      <c r="E32" s="65" t="s">
        <v>31</v>
      </c>
      <c r="F32" s="10">
        <v>1120</v>
      </c>
      <c r="G32" s="11">
        <v>1</v>
      </c>
      <c r="H32" s="11" t="s">
        <v>519</v>
      </c>
      <c r="I32" s="9" t="s">
        <v>15</v>
      </c>
      <c r="J32" s="9" t="s">
        <v>16</v>
      </c>
      <c r="K32" s="9" t="s">
        <v>58</v>
      </c>
      <c r="L32" s="34">
        <v>20</v>
      </c>
      <c r="M32" s="34">
        <f t="shared" si="0"/>
        <v>20</v>
      </c>
      <c r="N32" s="14"/>
    </row>
    <row r="33" s="27" customFormat="1" ht="12" spans="1:14">
      <c r="A33" s="9">
        <v>29</v>
      </c>
      <c r="B33" s="9" t="s">
        <v>55</v>
      </c>
      <c r="C33" s="64" t="s">
        <v>74</v>
      </c>
      <c r="D33" s="9" t="s">
        <v>57</v>
      </c>
      <c r="E33" s="65" t="s">
        <v>31</v>
      </c>
      <c r="F33" s="10">
        <v>1120</v>
      </c>
      <c r="G33" s="11">
        <v>1</v>
      </c>
      <c r="H33" s="11" t="s">
        <v>519</v>
      </c>
      <c r="I33" s="9" t="s">
        <v>15</v>
      </c>
      <c r="J33" s="9" t="s">
        <v>16</v>
      </c>
      <c r="K33" s="9" t="s">
        <v>58</v>
      </c>
      <c r="L33" s="34">
        <v>20</v>
      </c>
      <c r="M33" s="34">
        <f t="shared" si="0"/>
        <v>20</v>
      </c>
      <c r="N33" s="14"/>
    </row>
    <row r="34" s="27" customFormat="1" ht="12" spans="1:14">
      <c r="A34" s="9">
        <v>30</v>
      </c>
      <c r="B34" s="9" t="s">
        <v>55</v>
      </c>
      <c r="C34" s="64" t="s">
        <v>75</v>
      </c>
      <c r="D34" s="9" t="s">
        <v>57</v>
      </c>
      <c r="E34" s="65" t="s">
        <v>31</v>
      </c>
      <c r="F34" s="10">
        <v>1120</v>
      </c>
      <c r="G34" s="11">
        <v>1</v>
      </c>
      <c r="H34" s="11" t="s">
        <v>519</v>
      </c>
      <c r="I34" s="9" t="s">
        <v>15</v>
      </c>
      <c r="J34" s="9" t="s">
        <v>16</v>
      </c>
      <c r="K34" s="9" t="s">
        <v>58</v>
      </c>
      <c r="L34" s="34">
        <v>20</v>
      </c>
      <c r="M34" s="34">
        <f t="shared" si="0"/>
        <v>20</v>
      </c>
      <c r="N34" s="14"/>
    </row>
    <row r="35" s="27" customFormat="1" ht="12" spans="1:14">
      <c r="A35" s="9">
        <v>31</v>
      </c>
      <c r="B35" s="9" t="s">
        <v>76</v>
      </c>
      <c r="C35" s="64" t="s">
        <v>77</v>
      </c>
      <c r="D35" s="9" t="s">
        <v>78</v>
      </c>
      <c r="E35" s="65" t="s">
        <v>79</v>
      </c>
      <c r="F35" s="10">
        <v>1230</v>
      </c>
      <c r="G35" s="11">
        <v>1</v>
      </c>
      <c r="H35" s="11" t="s">
        <v>519</v>
      </c>
      <c r="I35" s="9" t="s">
        <v>15</v>
      </c>
      <c r="J35" s="9" t="s">
        <v>16</v>
      </c>
      <c r="K35" s="9" t="s">
        <v>80</v>
      </c>
      <c r="L35" s="34">
        <v>20</v>
      </c>
      <c r="M35" s="34">
        <f t="shared" si="0"/>
        <v>20</v>
      </c>
      <c r="N35" s="14"/>
    </row>
    <row r="36" s="27" customFormat="1" ht="12" spans="1:14">
      <c r="A36" s="9">
        <v>32</v>
      </c>
      <c r="B36" s="9" t="s">
        <v>76</v>
      </c>
      <c r="C36" s="64" t="s">
        <v>81</v>
      </c>
      <c r="D36" s="9" t="s">
        <v>78</v>
      </c>
      <c r="E36" s="65" t="s">
        <v>79</v>
      </c>
      <c r="F36" s="10">
        <v>1230</v>
      </c>
      <c r="G36" s="11">
        <v>1</v>
      </c>
      <c r="H36" s="11" t="s">
        <v>519</v>
      </c>
      <c r="I36" s="9" t="s">
        <v>15</v>
      </c>
      <c r="J36" s="9" t="s">
        <v>16</v>
      </c>
      <c r="K36" s="9" t="s">
        <v>80</v>
      </c>
      <c r="L36" s="34">
        <v>20</v>
      </c>
      <c r="M36" s="34">
        <f t="shared" si="0"/>
        <v>20</v>
      </c>
      <c r="N36" s="14"/>
    </row>
    <row r="37" s="27" customFormat="1" ht="12" spans="1:14">
      <c r="A37" s="9">
        <v>33</v>
      </c>
      <c r="B37" s="9" t="s">
        <v>76</v>
      </c>
      <c r="C37" s="64" t="s">
        <v>82</v>
      </c>
      <c r="D37" s="9" t="s">
        <v>78</v>
      </c>
      <c r="E37" s="65" t="s">
        <v>79</v>
      </c>
      <c r="F37" s="10">
        <v>1230</v>
      </c>
      <c r="G37" s="11">
        <v>1</v>
      </c>
      <c r="H37" s="11" t="s">
        <v>519</v>
      </c>
      <c r="I37" s="9" t="s">
        <v>15</v>
      </c>
      <c r="J37" s="9" t="s">
        <v>16</v>
      </c>
      <c r="K37" s="9" t="s">
        <v>80</v>
      </c>
      <c r="L37" s="34">
        <v>20</v>
      </c>
      <c r="M37" s="34">
        <f t="shared" si="0"/>
        <v>20</v>
      </c>
      <c r="N37" s="14"/>
    </row>
    <row r="38" s="27" customFormat="1" ht="12" spans="1:14">
      <c r="A38" s="9">
        <v>34</v>
      </c>
      <c r="B38" s="9" t="s">
        <v>76</v>
      </c>
      <c r="C38" s="64" t="s">
        <v>83</v>
      </c>
      <c r="D38" s="9" t="s">
        <v>78</v>
      </c>
      <c r="E38" s="65" t="s">
        <v>79</v>
      </c>
      <c r="F38" s="10">
        <v>1230</v>
      </c>
      <c r="G38" s="11">
        <v>1</v>
      </c>
      <c r="H38" s="11" t="s">
        <v>519</v>
      </c>
      <c r="I38" s="9" t="s">
        <v>15</v>
      </c>
      <c r="J38" s="9" t="s">
        <v>16</v>
      </c>
      <c r="K38" s="9" t="s">
        <v>80</v>
      </c>
      <c r="L38" s="34">
        <v>20</v>
      </c>
      <c r="M38" s="34">
        <f t="shared" si="0"/>
        <v>20</v>
      </c>
      <c r="N38" s="14"/>
    </row>
    <row r="39" s="27" customFormat="1" ht="12" spans="1:14">
      <c r="A39" s="9">
        <v>35</v>
      </c>
      <c r="B39" s="9" t="s">
        <v>76</v>
      </c>
      <c r="C39" s="64" t="s">
        <v>84</v>
      </c>
      <c r="D39" s="9" t="s">
        <v>78</v>
      </c>
      <c r="E39" s="65" t="s">
        <v>79</v>
      </c>
      <c r="F39" s="10">
        <v>1230</v>
      </c>
      <c r="G39" s="11">
        <v>1</v>
      </c>
      <c r="H39" s="11" t="s">
        <v>519</v>
      </c>
      <c r="I39" s="9" t="s">
        <v>15</v>
      </c>
      <c r="J39" s="9" t="s">
        <v>16</v>
      </c>
      <c r="K39" s="9" t="s">
        <v>80</v>
      </c>
      <c r="L39" s="34">
        <v>20</v>
      </c>
      <c r="M39" s="34">
        <f t="shared" si="0"/>
        <v>20</v>
      </c>
      <c r="N39" s="14"/>
    </row>
    <row r="40" s="27" customFormat="1" ht="12" spans="1:14">
      <c r="A40" s="9">
        <v>36</v>
      </c>
      <c r="B40" s="9" t="s">
        <v>76</v>
      </c>
      <c r="C40" s="64" t="s">
        <v>85</v>
      </c>
      <c r="D40" s="9" t="s">
        <v>78</v>
      </c>
      <c r="E40" s="65" t="s">
        <v>79</v>
      </c>
      <c r="F40" s="10">
        <v>1230</v>
      </c>
      <c r="G40" s="11">
        <v>1</v>
      </c>
      <c r="H40" s="11" t="s">
        <v>519</v>
      </c>
      <c r="I40" s="9" t="s">
        <v>15</v>
      </c>
      <c r="J40" s="9" t="s">
        <v>16</v>
      </c>
      <c r="K40" s="9" t="s">
        <v>80</v>
      </c>
      <c r="L40" s="34">
        <v>20</v>
      </c>
      <c r="M40" s="34">
        <f t="shared" si="0"/>
        <v>20</v>
      </c>
      <c r="N40" s="14"/>
    </row>
    <row r="41" s="27" customFormat="1" ht="12" spans="1:14">
      <c r="A41" s="9">
        <v>37</v>
      </c>
      <c r="B41" s="9" t="s">
        <v>76</v>
      </c>
      <c r="C41" s="64" t="s">
        <v>86</v>
      </c>
      <c r="D41" s="9" t="s">
        <v>78</v>
      </c>
      <c r="E41" s="65" t="s">
        <v>79</v>
      </c>
      <c r="F41" s="10">
        <v>1230</v>
      </c>
      <c r="G41" s="11">
        <v>1</v>
      </c>
      <c r="H41" s="11" t="s">
        <v>519</v>
      </c>
      <c r="I41" s="9" t="s">
        <v>15</v>
      </c>
      <c r="J41" s="9" t="s">
        <v>16</v>
      </c>
      <c r="K41" s="9" t="s">
        <v>80</v>
      </c>
      <c r="L41" s="34">
        <v>20</v>
      </c>
      <c r="M41" s="34">
        <f t="shared" si="0"/>
        <v>20</v>
      </c>
      <c r="N41" s="14"/>
    </row>
    <row r="42" s="27" customFormat="1" ht="12" spans="1:14">
      <c r="A42" s="9">
        <v>38</v>
      </c>
      <c r="B42" s="9" t="s">
        <v>76</v>
      </c>
      <c r="C42" s="64" t="s">
        <v>87</v>
      </c>
      <c r="D42" s="9" t="s">
        <v>78</v>
      </c>
      <c r="E42" s="65" t="s">
        <v>79</v>
      </c>
      <c r="F42" s="10">
        <v>1230</v>
      </c>
      <c r="G42" s="11">
        <v>1</v>
      </c>
      <c r="H42" s="11" t="s">
        <v>519</v>
      </c>
      <c r="I42" s="9" t="s">
        <v>15</v>
      </c>
      <c r="J42" s="9" t="s">
        <v>16</v>
      </c>
      <c r="K42" s="9" t="s">
        <v>80</v>
      </c>
      <c r="L42" s="34">
        <v>20</v>
      </c>
      <c r="M42" s="34">
        <f t="shared" si="0"/>
        <v>20</v>
      </c>
      <c r="N42" s="14"/>
    </row>
    <row r="43" s="27" customFormat="1" ht="12" spans="1:14">
      <c r="A43" s="9">
        <v>39</v>
      </c>
      <c r="B43" s="9" t="s">
        <v>76</v>
      </c>
      <c r="C43" s="64" t="s">
        <v>88</v>
      </c>
      <c r="D43" s="9" t="s">
        <v>78</v>
      </c>
      <c r="E43" s="65" t="s">
        <v>79</v>
      </c>
      <c r="F43" s="10">
        <v>1230</v>
      </c>
      <c r="G43" s="11">
        <v>1</v>
      </c>
      <c r="H43" s="11" t="s">
        <v>519</v>
      </c>
      <c r="I43" s="9" t="s">
        <v>15</v>
      </c>
      <c r="J43" s="9" t="s">
        <v>16</v>
      </c>
      <c r="K43" s="9" t="s">
        <v>80</v>
      </c>
      <c r="L43" s="34">
        <v>20</v>
      </c>
      <c r="M43" s="34">
        <f t="shared" si="0"/>
        <v>20</v>
      </c>
      <c r="N43" s="14"/>
    </row>
    <row r="44" s="27" customFormat="1" ht="12" spans="1:14">
      <c r="A44" s="9">
        <v>40</v>
      </c>
      <c r="B44" s="9" t="s">
        <v>76</v>
      </c>
      <c r="C44" s="64" t="s">
        <v>89</v>
      </c>
      <c r="D44" s="9" t="s">
        <v>78</v>
      </c>
      <c r="E44" s="65" t="s">
        <v>79</v>
      </c>
      <c r="F44" s="10">
        <v>1230</v>
      </c>
      <c r="G44" s="11">
        <v>1</v>
      </c>
      <c r="H44" s="11" t="s">
        <v>519</v>
      </c>
      <c r="I44" s="9" t="s">
        <v>15</v>
      </c>
      <c r="J44" s="9" t="s">
        <v>16</v>
      </c>
      <c r="K44" s="9" t="s">
        <v>80</v>
      </c>
      <c r="L44" s="34">
        <v>20</v>
      </c>
      <c r="M44" s="34">
        <f t="shared" si="0"/>
        <v>20</v>
      </c>
      <c r="N44" s="14"/>
    </row>
    <row r="45" s="27" customFormat="1" ht="12" spans="1:14">
      <c r="A45" s="9">
        <v>41</v>
      </c>
      <c r="B45" s="9" t="s">
        <v>76</v>
      </c>
      <c r="C45" s="64" t="s">
        <v>90</v>
      </c>
      <c r="D45" s="9" t="s">
        <v>78</v>
      </c>
      <c r="E45" s="65" t="s">
        <v>79</v>
      </c>
      <c r="F45" s="10">
        <v>1230</v>
      </c>
      <c r="G45" s="11">
        <v>1</v>
      </c>
      <c r="H45" s="11" t="s">
        <v>519</v>
      </c>
      <c r="I45" s="9" t="s">
        <v>15</v>
      </c>
      <c r="J45" s="9" t="s">
        <v>16</v>
      </c>
      <c r="K45" s="9" t="s">
        <v>80</v>
      </c>
      <c r="L45" s="34">
        <v>20</v>
      </c>
      <c r="M45" s="34">
        <f t="shared" si="0"/>
        <v>20</v>
      </c>
      <c r="N45" s="14"/>
    </row>
    <row r="46" s="27" customFormat="1" ht="12" spans="1:14">
      <c r="A46" s="9">
        <v>42</v>
      </c>
      <c r="B46" s="9" t="s">
        <v>76</v>
      </c>
      <c r="C46" s="64" t="s">
        <v>91</v>
      </c>
      <c r="D46" s="9" t="s">
        <v>78</v>
      </c>
      <c r="E46" s="65" t="s">
        <v>79</v>
      </c>
      <c r="F46" s="10">
        <v>1230</v>
      </c>
      <c r="G46" s="11">
        <v>1</v>
      </c>
      <c r="H46" s="11" t="s">
        <v>519</v>
      </c>
      <c r="I46" s="9" t="s">
        <v>15</v>
      </c>
      <c r="J46" s="9" t="s">
        <v>16</v>
      </c>
      <c r="K46" s="9" t="s">
        <v>80</v>
      </c>
      <c r="L46" s="34">
        <v>20</v>
      </c>
      <c r="M46" s="34">
        <f t="shared" si="0"/>
        <v>20</v>
      </c>
      <c r="N46" s="14"/>
    </row>
    <row r="47" s="27" customFormat="1" ht="12" spans="1:14">
      <c r="A47" s="9">
        <v>43</v>
      </c>
      <c r="B47" s="9" t="s">
        <v>76</v>
      </c>
      <c r="C47" s="64" t="s">
        <v>92</v>
      </c>
      <c r="D47" s="9" t="s">
        <v>78</v>
      </c>
      <c r="E47" s="65" t="s">
        <v>79</v>
      </c>
      <c r="F47" s="10">
        <v>1230</v>
      </c>
      <c r="G47" s="11">
        <v>1</v>
      </c>
      <c r="H47" s="11" t="s">
        <v>519</v>
      </c>
      <c r="I47" s="9" t="s">
        <v>15</v>
      </c>
      <c r="J47" s="9" t="s">
        <v>16</v>
      </c>
      <c r="K47" s="9" t="s">
        <v>80</v>
      </c>
      <c r="L47" s="34">
        <v>20</v>
      </c>
      <c r="M47" s="34">
        <f t="shared" si="0"/>
        <v>20</v>
      </c>
      <c r="N47" s="14"/>
    </row>
    <row r="48" s="27" customFormat="1" ht="12" spans="1:14">
      <c r="A48" s="9">
        <v>44</v>
      </c>
      <c r="B48" s="9" t="s">
        <v>76</v>
      </c>
      <c r="C48" s="64" t="s">
        <v>93</v>
      </c>
      <c r="D48" s="9" t="s">
        <v>78</v>
      </c>
      <c r="E48" s="65" t="s">
        <v>79</v>
      </c>
      <c r="F48" s="10">
        <v>1230</v>
      </c>
      <c r="G48" s="11">
        <v>1</v>
      </c>
      <c r="H48" s="11" t="s">
        <v>519</v>
      </c>
      <c r="I48" s="9" t="s">
        <v>15</v>
      </c>
      <c r="J48" s="9" t="s">
        <v>16</v>
      </c>
      <c r="K48" s="9" t="s">
        <v>80</v>
      </c>
      <c r="L48" s="34">
        <v>20</v>
      </c>
      <c r="M48" s="34">
        <f t="shared" si="0"/>
        <v>20</v>
      </c>
      <c r="N48" s="14"/>
    </row>
    <row r="49" s="27" customFormat="1" ht="12" spans="1:14">
      <c r="A49" s="9">
        <v>45</v>
      </c>
      <c r="B49" s="9" t="s">
        <v>76</v>
      </c>
      <c r="C49" s="64" t="s">
        <v>94</v>
      </c>
      <c r="D49" s="9" t="s">
        <v>78</v>
      </c>
      <c r="E49" s="65" t="s">
        <v>79</v>
      </c>
      <c r="F49" s="10">
        <v>1230</v>
      </c>
      <c r="G49" s="11">
        <v>1</v>
      </c>
      <c r="H49" s="11" t="s">
        <v>519</v>
      </c>
      <c r="I49" s="9" t="s">
        <v>15</v>
      </c>
      <c r="J49" s="9" t="s">
        <v>16</v>
      </c>
      <c r="K49" s="9" t="s">
        <v>80</v>
      </c>
      <c r="L49" s="34">
        <v>20</v>
      </c>
      <c r="M49" s="34">
        <f t="shared" si="0"/>
        <v>20</v>
      </c>
      <c r="N49" s="14"/>
    </row>
    <row r="50" s="27" customFormat="1" ht="12" spans="1:14">
      <c r="A50" s="9">
        <v>46</v>
      </c>
      <c r="B50" s="9" t="s">
        <v>76</v>
      </c>
      <c r="C50" s="64" t="s">
        <v>95</v>
      </c>
      <c r="D50" s="9" t="s">
        <v>78</v>
      </c>
      <c r="E50" s="65" t="s">
        <v>79</v>
      </c>
      <c r="F50" s="10">
        <v>1230</v>
      </c>
      <c r="G50" s="11">
        <v>1</v>
      </c>
      <c r="H50" s="11" t="s">
        <v>519</v>
      </c>
      <c r="I50" s="9" t="s">
        <v>15</v>
      </c>
      <c r="J50" s="9" t="s">
        <v>16</v>
      </c>
      <c r="K50" s="9" t="s">
        <v>80</v>
      </c>
      <c r="L50" s="34">
        <v>20</v>
      </c>
      <c r="M50" s="34">
        <f t="shared" si="0"/>
        <v>20</v>
      </c>
      <c r="N50" s="14"/>
    </row>
    <row r="51" s="27" customFormat="1" ht="12" spans="1:14">
      <c r="A51" s="9">
        <v>47</v>
      </c>
      <c r="B51" s="9" t="s">
        <v>76</v>
      </c>
      <c r="C51" s="64" t="s">
        <v>96</v>
      </c>
      <c r="D51" s="9" t="s">
        <v>78</v>
      </c>
      <c r="E51" s="65" t="s">
        <v>79</v>
      </c>
      <c r="F51" s="10">
        <v>1230</v>
      </c>
      <c r="G51" s="11">
        <v>1</v>
      </c>
      <c r="H51" s="11" t="s">
        <v>519</v>
      </c>
      <c r="I51" s="9" t="s">
        <v>15</v>
      </c>
      <c r="J51" s="9" t="s">
        <v>16</v>
      </c>
      <c r="K51" s="9" t="s">
        <v>80</v>
      </c>
      <c r="L51" s="34">
        <v>20</v>
      </c>
      <c r="M51" s="34">
        <f t="shared" si="0"/>
        <v>20</v>
      </c>
      <c r="N51" s="14"/>
    </row>
    <row r="52" s="27" customFormat="1" ht="24" spans="1:14">
      <c r="A52" s="9">
        <v>48</v>
      </c>
      <c r="B52" s="9" t="s">
        <v>76</v>
      </c>
      <c r="C52" s="64" t="s">
        <v>97</v>
      </c>
      <c r="D52" s="9" t="s">
        <v>98</v>
      </c>
      <c r="E52" s="65" t="s">
        <v>99</v>
      </c>
      <c r="F52" s="10">
        <v>799</v>
      </c>
      <c r="G52" s="11">
        <v>1</v>
      </c>
      <c r="H52" s="11" t="s">
        <v>519</v>
      </c>
      <c r="I52" s="9" t="s">
        <v>15</v>
      </c>
      <c r="J52" s="9" t="s">
        <v>16</v>
      </c>
      <c r="K52" s="9" t="s">
        <v>80</v>
      </c>
      <c r="L52" s="34">
        <v>20</v>
      </c>
      <c r="M52" s="34">
        <f t="shared" si="0"/>
        <v>20</v>
      </c>
      <c r="N52" s="14"/>
    </row>
    <row r="53" s="27" customFormat="1" ht="12" spans="1:14">
      <c r="A53" s="9">
        <v>49</v>
      </c>
      <c r="B53" s="9" t="s">
        <v>100</v>
      </c>
      <c r="C53" s="64" t="s">
        <v>101</v>
      </c>
      <c r="D53" s="9" t="s">
        <v>102</v>
      </c>
      <c r="E53" s="65" t="s">
        <v>50</v>
      </c>
      <c r="F53" s="10">
        <v>1600</v>
      </c>
      <c r="G53" s="11">
        <v>1</v>
      </c>
      <c r="H53" s="11" t="s">
        <v>519</v>
      </c>
      <c r="I53" s="9" t="s">
        <v>15</v>
      </c>
      <c r="J53" s="9" t="s">
        <v>16</v>
      </c>
      <c r="K53" s="9" t="s">
        <v>103</v>
      </c>
      <c r="L53" s="34">
        <v>20</v>
      </c>
      <c r="M53" s="34">
        <f t="shared" si="0"/>
        <v>20</v>
      </c>
      <c r="N53" s="14"/>
    </row>
    <row r="54" s="27" customFormat="1" ht="12" spans="1:14">
      <c r="A54" s="9">
        <v>50</v>
      </c>
      <c r="B54" s="9" t="s">
        <v>100</v>
      </c>
      <c r="C54" s="64" t="s">
        <v>104</v>
      </c>
      <c r="D54" s="9" t="s">
        <v>102</v>
      </c>
      <c r="E54" s="65" t="s">
        <v>50</v>
      </c>
      <c r="F54" s="10">
        <v>1600</v>
      </c>
      <c r="G54" s="11">
        <v>1</v>
      </c>
      <c r="H54" s="11" t="s">
        <v>519</v>
      </c>
      <c r="I54" s="9" t="s">
        <v>15</v>
      </c>
      <c r="J54" s="9" t="s">
        <v>16</v>
      </c>
      <c r="K54" s="9" t="s">
        <v>103</v>
      </c>
      <c r="L54" s="34">
        <v>20</v>
      </c>
      <c r="M54" s="34">
        <f t="shared" si="0"/>
        <v>20</v>
      </c>
      <c r="N54" s="14"/>
    </row>
    <row r="55" s="27" customFormat="1" ht="12" spans="1:14">
      <c r="A55" s="9">
        <v>51</v>
      </c>
      <c r="B55" s="9" t="s">
        <v>100</v>
      </c>
      <c r="C55" s="64" t="s">
        <v>105</v>
      </c>
      <c r="D55" s="9" t="s">
        <v>102</v>
      </c>
      <c r="E55" s="65" t="s">
        <v>50</v>
      </c>
      <c r="F55" s="10">
        <v>1600</v>
      </c>
      <c r="G55" s="11">
        <v>1</v>
      </c>
      <c r="H55" s="11" t="s">
        <v>519</v>
      </c>
      <c r="I55" s="9" t="s">
        <v>15</v>
      </c>
      <c r="J55" s="9" t="s">
        <v>16</v>
      </c>
      <c r="K55" s="9" t="s">
        <v>103</v>
      </c>
      <c r="L55" s="34">
        <v>20</v>
      </c>
      <c r="M55" s="34">
        <f t="shared" si="0"/>
        <v>20</v>
      </c>
      <c r="N55" s="14"/>
    </row>
    <row r="56" s="27" customFormat="1" ht="12" spans="1:14">
      <c r="A56" s="9">
        <v>52</v>
      </c>
      <c r="B56" s="9" t="s">
        <v>100</v>
      </c>
      <c r="C56" s="64" t="s">
        <v>106</v>
      </c>
      <c r="D56" s="9" t="s">
        <v>102</v>
      </c>
      <c r="E56" s="65" t="s">
        <v>50</v>
      </c>
      <c r="F56" s="10">
        <v>1600</v>
      </c>
      <c r="G56" s="11">
        <v>1</v>
      </c>
      <c r="H56" s="11" t="s">
        <v>519</v>
      </c>
      <c r="I56" s="9" t="s">
        <v>15</v>
      </c>
      <c r="J56" s="9" t="s">
        <v>16</v>
      </c>
      <c r="K56" s="9" t="s">
        <v>103</v>
      </c>
      <c r="L56" s="34">
        <v>20</v>
      </c>
      <c r="M56" s="34">
        <f t="shared" si="0"/>
        <v>20</v>
      </c>
      <c r="N56" s="14"/>
    </row>
    <row r="57" s="27" customFormat="1" ht="12" spans="1:14">
      <c r="A57" s="9">
        <v>53</v>
      </c>
      <c r="B57" s="9" t="s">
        <v>100</v>
      </c>
      <c r="C57" s="64" t="s">
        <v>107</v>
      </c>
      <c r="D57" s="9" t="s">
        <v>102</v>
      </c>
      <c r="E57" s="65" t="s">
        <v>50</v>
      </c>
      <c r="F57" s="10">
        <v>1600</v>
      </c>
      <c r="G57" s="11">
        <v>1</v>
      </c>
      <c r="H57" s="11" t="s">
        <v>519</v>
      </c>
      <c r="I57" s="9" t="s">
        <v>15</v>
      </c>
      <c r="J57" s="9" t="s">
        <v>16</v>
      </c>
      <c r="K57" s="9" t="s">
        <v>103</v>
      </c>
      <c r="L57" s="34">
        <v>20</v>
      </c>
      <c r="M57" s="34">
        <f t="shared" si="0"/>
        <v>20</v>
      </c>
      <c r="N57" s="14"/>
    </row>
    <row r="58" s="27" customFormat="1" ht="12" spans="1:14">
      <c r="A58" s="9">
        <v>54</v>
      </c>
      <c r="B58" s="9" t="s">
        <v>100</v>
      </c>
      <c r="C58" s="64" t="s">
        <v>108</v>
      </c>
      <c r="D58" s="9" t="s">
        <v>102</v>
      </c>
      <c r="E58" s="65" t="s">
        <v>50</v>
      </c>
      <c r="F58" s="10">
        <v>1600</v>
      </c>
      <c r="G58" s="11">
        <v>1</v>
      </c>
      <c r="H58" s="11" t="s">
        <v>519</v>
      </c>
      <c r="I58" s="9" t="s">
        <v>15</v>
      </c>
      <c r="J58" s="9" t="s">
        <v>16</v>
      </c>
      <c r="K58" s="9" t="s">
        <v>103</v>
      </c>
      <c r="L58" s="34">
        <v>20</v>
      </c>
      <c r="M58" s="34">
        <f t="shared" si="0"/>
        <v>20</v>
      </c>
      <c r="N58" s="14"/>
    </row>
    <row r="59" s="27" customFormat="1" ht="12" spans="1:14">
      <c r="A59" s="9">
        <v>55</v>
      </c>
      <c r="B59" s="9" t="s">
        <v>100</v>
      </c>
      <c r="C59" s="64" t="s">
        <v>109</v>
      </c>
      <c r="D59" s="9" t="s">
        <v>102</v>
      </c>
      <c r="E59" s="65" t="s">
        <v>50</v>
      </c>
      <c r="F59" s="10">
        <v>1600</v>
      </c>
      <c r="G59" s="11">
        <v>1</v>
      </c>
      <c r="H59" s="11" t="s">
        <v>519</v>
      </c>
      <c r="I59" s="9" t="s">
        <v>15</v>
      </c>
      <c r="J59" s="9" t="s">
        <v>16</v>
      </c>
      <c r="K59" s="9" t="s">
        <v>103</v>
      </c>
      <c r="L59" s="34">
        <v>20</v>
      </c>
      <c r="M59" s="34">
        <f t="shared" si="0"/>
        <v>20</v>
      </c>
      <c r="N59" s="14"/>
    </row>
    <row r="60" s="27" customFormat="1" ht="12" spans="1:14">
      <c r="A60" s="9">
        <v>56</v>
      </c>
      <c r="B60" s="9" t="s">
        <v>100</v>
      </c>
      <c r="C60" s="64" t="s">
        <v>110</v>
      </c>
      <c r="D60" s="9" t="s">
        <v>102</v>
      </c>
      <c r="E60" s="65" t="s">
        <v>50</v>
      </c>
      <c r="F60" s="10">
        <v>1600</v>
      </c>
      <c r="G60" s="11">
        <v>1</v>
      </c>
      <c r="H60" s="11" t="s">
        <v>519</v>
      </c>
      <c r="I60" s="9" t="s">
        <v>15</v>
      </c>
      <c r="J60" s="9" t="s">
        <v>16</v>
      </c>
      <c r="K60" s="9" t="s">
        <v>103</v>
      </c>
      <c r="L60" s="34">
        <v>20</v>
      </c>
      <c r="M60" s="34">
        <f t="shared" si="0"/>
        <v>20</v>
      </c>
      <c r="N60" s="14"/>
    </row>
    <row r="61" s="27" customFormat="1" ht="12" spans="1:14">
      <c r="A61" s="9">
        <v>57</v>
      </c>
      <c r="B61" s="9" t="s">
        <v>111</v>
      </c>
      <c r="C61" s="64" t="s">
        <v>112</v>
      </c>
      <c r="D61" s="9" t="s">
        <v>113</v>
      </c>
      <c r="E61" s="65" t="s">
        <v>114</v>
      </c>
      <c r="F61" s="10">
        <v>889</v>
      </c>
      <c r="G61" s="11">
        <v>1</v>
      </c>
      <c r="H61" s="11" t="s">
        <v>519</v>
      </c>
      <c r="I61" s="9" t="s">
        <v>15</v>
      </c>
      <c r="J61" s="9" t="s">
        <v>16</v>
      </c>
      <c r="K61" s="9" t="s">
        <v>103</v>
      </c>
      <c r="L61" s="34">
        <v>20</v>
      </c>
      <c r="M61" s="34">
        <f t="shared" si="0"/>
        <v>20</v>
      </c>
      <c r="N61" s="14"/>
    </row>
    <row r="62" s="27" customFormat="1" ht="12" spans="1:14">
      <c r="A62" s="9">
        <v>58</v>
      </c>
      <c r="B62" s="9" t="s">
        <v>115</v>
      </c>
      <c r="C62" s="64" t="s">
        <v>116</v>
      </c>
      <c r="D62" s="9" t="s">
        <v>117</v>
      </c>
      <c r="E62" s="65" t="s">
        <v>118</v>
      </c>
      <c r="F62" s="10">
        <v>739</v>
      </c>
      <c r="G62" s="11">
        <v>1</v>
      </c>
      <c r="H62" s="11" t="s">
        <v>519</v>
      </c>
      <c r="I62" s="9" t="s">
        <v>15</v>
      </c>
      <c r="J62" s="9" t="s">
        <v>16</v>
      </c>
      <c r="K62" s="9" t="s">
        <v>103</v>
      </c>
      <c r="L62" s="34">
        <v>20</v>
      </c>
      <c r="M62" s="34">
        <f t="shared" si="0"/>
        <v>20</v>
      </c>
      <c r="N62" s="14"/>
    </row>
    <row r="63" s="27" customFormat="1" ht="12" spans="1:14">
      <c r="A63" s="9">
        <v>59</v>
      </c>
      <c r="B63" s="9" t="s">
        <v>115</v>
      </c>
      <c r="C63" s="64" t="s">
        <v>119</v>
      </c>
      <c r="D63" s="9" t="s">
        <v>117</v>
      </c>
      <c r="E63" s="65" t="s">
        <v>118</v>
      </c>
      <c r="F63" s="10">
        <v>739</v>
      </c>
      <c r="G63" s="11">
        <v>1</v>
      </c>
      <c r="H63" s="11" t="s">
        <v>519</v>
      </c>
      <c r="I63" s="9" t="s">
        <v>15</v>
      </c>
      <c r="J63" s="9" t="s">
        <v>16</v>
      </c>
      <c r="K63" s="9" t="s">
        <v>103</v>
      </c>
      <c r="L63" s="34">
        <v>20</v>
      </c>
      <c r="M63" s="34">
        <f t="shared" si="0"/>
        <v>20</v>
      </c>
      <c r="N63" s="14"/>
    </row>
    <row r="64" s="27" customFormat="1" ht="12" spans="1:14">
      <c r="A64" s="9">
        <v>60</v>
      </c>
      <c r="B64" s="9" t="s">
        <v>115</v>
      </c>
      <c r="C64" s="64" t="s">
        <v>120</v>
      </c>
      <c r="D64" s="9" t="s">
        <v>121</v>
      </c>
      <c r="E64" s="65" t="s">
        <v>14</v>
      </c>
      <c r="F64" s="10">
        <v>739</v>
      </c>
      <c r="G64" s="11">
        <v>1</v>
      </c>
      <c r="H64" s="11" t="s">
        <v>519</v>
      </c>
      <c r="I64" s="9" t="s">
        <v>15</v>
      </c>
      <c r="J64" s="9" t="s">
        <v>16</v>
      </c>
      <c r="K64" s="9" t="s">
        <v>103</v>
      </c>
      <c r="L64" s="34">
        <v>20</v>
      </c>
      <c r="M64" s="34">
        <f t="shared" si="0"/>
        <v>20</v>
      </c>
      <c r="N64" s="14"/>
    </row>
    <row r="65" s="27" customFormat="1" ht="12" spans="1:14">
      <c r="A65" s="9">
        <v>61</v>
      </c>
      <c r="B65" s="9" t="s">
        <v>122</v>
      </c>
      <c r="C65" s="66" t="s">
        <v>123</v>
      </c>
      <c r="D65" s="9" t="s">
        <v>124</v>
      </c>
      <c r="E65" s="64" t="s">
        <v>125</v>
      </c>
      <c r="F65" s="10">
        <v>2100</v>
      </c>
      <c r="G65" s="11">
        <v>1</v>
      </c>
      <c r="H65" s="11" t="s">
        <v>518</v>
      </c>
      <c r="I65" s="9" t="s">
        <v>15</v>
      </c>
      <c r="J65" s="9" t="s">
        <v>16</v>
      </c>
      <c r="K65" s="9" t="s">
        <v>103</v>
      </c>
      <c r="L65" s="34">
        <v>30</v>
      </c>
      <c r="M65" s="34">
        <f t="shared" si="0"/>
        <v>30</v>
      </c>
      <c r="N65" s="14"/>
    </row>
    <row r="66" s="27" customFormat="1" ht="24" spans="1:14">
      <c r="A66" s="9">
        <v>62</v>
      </c>
      <c r="B66" s="9" t="s">
        <v>126</v>
      </c>
      <c r="C66" s="64" t="s">
        <v>127</v>
      </c>
      <c r="D66" s="9" t="s">
        <v>128</v>
      </c>
      <c r="E66" s="65" t="s">
        <v>129</v>
      </c>
      <c r="F66" s="10">
        <v>2810</v>
      </c>
      <c r="G66" s="11">
        <v>1</v>
      </c>
      <c r="H66" s="11" t="s">
        <v>518</v>
      </c>
      <c r="I66" s="9" t="s">
        <v>15</v>
      </c>
      <c r="J66" s="9" t="s">
        <v>16</v>
      </c>
      <c r="K66" s="9" t="s">
        <v>130</v>
      </c>
      <c r="L66" s="34">
        <v>350</v>
      </c>
      <c r="M66" s="34">
        <f t="shared" si="0"/>
        <v>350</v>
      </c>
      <c r="N66" s="14"/>
    </row>
    <row r="67" s="27" customFormat="1" ht="24" spans="1:14">
      <c r="A67" s="9">
        <v>63</v>
      </c>
      <c r="B67" s="9" t="s">
        <v>126</v>
      </c>
      <c r="C67" s="64" t="s">
        <v>131</v>
      </c>
      <c r="D67" s="9" t="s">
        <v>128</v>
      </c>
      <c r="E67" s="65" t="s">
        <v>129</v>
      </c>
      <c r="F67" s="10">
        <v>2810</v>
      </c>
      <c r="G67" s="11">
        <v>1</v>
      </c>
      <c r="H67" s="11" t="s">
        <v>518</v>
      </c>
      <c r="I67" s="9" t="s">
        <v>15</v>
      </c>
      <c r="J67" s="9" t="s">
        <v>16</v>
      </c>
      <c r="K67" s="9" t="s">
        <v>130</v>
      </c>
      <c r="L67" s="34">
        <v>350</v>
      </c>
      <c r="M67" s="34">
        <f t="shared" si="0"/>
        <v>350</v>
      </c>
      <c r="N67" s="14"/>
    </row>
    <row r="68" s="27" customFormat="1" ht="24" spans="1:14">
      <c r="A68" s="9">
        <v>64</v>
      </c>
      <c r="B68" s="9" t="s">
        <v>126</v>
      </c>
      <c r="C68" s="64" t="s">
        <v>132</v>
      </c>
      <c r="D68" s="9" t="s">
        <v>128</v>
      </c>
      <c r="E68" s="65" t="s">
        <v>129</v>
      </c>
      <c r="F68" s="10">
        <v>2810</v>
      </c>
      <c r="G68" s="11">
        <v>1</v>
      </c>
      <c r="H68" s="11" t="s">
        <v>518</v>
      </c>
      <c r="I68" s="9" t="s">
        <v>15</v>
      </c>
      <c r="J68" s="9" t="s">
        <v>16</v>
      </c>
      <c r="K68" s="9" t="s">
        <v>130</v>
      </c>
      <c r="L68" s="34">
        <v>350</v>
      </c>
      <c r="M68" s="34">
        <f t="shared" si="0"/>
        <v>350</v>
      </c>
      <c r="N68" s="14"/>
    </row>
    <row r="69" s="27" customFormat="1" ht="24" spans="1:14">
      <c r="A69" s="9">
        <v>65</v>
      </c>
      <c r="B69" s="9" t="s">
        <v>126</v>
      </c>
      <c r="C69" s="64" t="s">
        <v>133</v>
      </c>
      <c r="D69" s="9" t="s">
        <v>128</v>
      </c>
      <c r="E69" s="65" t="s">
        <v>129</v>
      </c>
      <c r="F69" s="10">
        <v>2810</v>
      </c>
      <c r="G69" s="11">
        <v>1</v>
      </c>
      <c r="H69" s="11" t="s">
        <v>518</v>
      </c>
      <c r="I69" s="9" t="s">
        <v>15</v>
      </c>
      <c r="J69" s="9" t="s">
        <v>16</v>
      </c>
      <c r="K69" s="9" t="s">
        <v>130</v>
      </c>
      <c r="L69" s="34">
        <v>350</v>
      </c>
      <c r="M69" s="34">
        <f t="shared" ref="M69:M132" si="1">L69*G69</f>
        <v>350</v>
      </c>
      <c r="N69" s="14"/>
    </row>
    <row r="70" s="27" customFormat="1" ht="12" spans="1:14">
      <c r="A70" s="9">
        <v>66</v>
      </c>
      <c r="B70" s="9" t="s">
        <v>134</v>
      </c>
      <c r="C70" s="64" t="s">
        <v>135</v>
      </c>
      <c r="D70" s="9" t="s">
        <v>136</v>
      </c>
      <c r="E70" s="65" t="s">
        <v>137</v>
      </c>
      <c r="F70" s="10">
        <v>1720</v>
      </c>
      <c r="G70" s="11">
        <v>1</v>
      </c>
      <c r="H70" s="11" t="s">
        <v>519</v>
      </c>
      <c r="I70" s="9" t="s">
        <v>15</v>
      </c>
      <c r="J70" s="9" t="s">
        <v>16</v>
      </c>
      <c r="K70" s="9" t="s">
        <v>138</v>
      </c>
      <c r="L70" s="34">
        <v>300</v>
      </c>
      <c r="M70" s="34">
        <f t="shared" si="1"/>
        <v>300</v>
      </c>
      <c r="N70" s="14"/>
    </row>
    <row r="71" s="28" customFormat="1" ht="12" spans="1:14">
      <c r="A71" s="9">
        <v>67</v>
      </c>
      <c r="B71" s="9" t="s">
        <v>122</v>
      </c>
      <c r="C71" s="64" t="s">
        <v>139</v>
      </c>
      <c r="D71" s="9" t="s">
        <v>140</v>
      </c>
      <c r="E71" s="65" t="s">
        <v>141</v>
      </c>
      <c r="F71" s="10">
        <v>1299</v>
      </c>
      <c r="G71" s="11">
        <v>1</v>
      </c>
      <c r="H71" s="11" t="s">
        <v>518</v>
      </c>
      <c r="I71" s="9" t="s">
        <v>15</v>
      </c>
      <c r="J71" s="9" t="s">
        <v>16</v>
      </c>
      <c r="K71" s="9" t="s">
        <v>142</v>
      </c>
      <c r="L71" s="34">
        <v>100</v>
      </c>
      <c r="M71" s="34">
        <f t="shared" si="1"/>
        <v>100</v>
      </c>
      <c r="N71" s="18"/>
    </row>
    <row r="72" s="27" customFormat="1" ht="12" spans="1:14">
      <c r="A72" s="9">
        <v>68</v>
      </c>
      <c r="B72" s="9" t="s">
        <v>76</v>
      </c>
      <c r="C72" s="64" t="s">
        <v>143</v>
      </c>
      <c r="D72" s="9" t="s">
        <v>144</v>
      </c>
      <c r="E72" s="65" t="s">
        <v>145</v>
      </c>
      <c r="F72" s="10">
        <v>629</v>
      </c>
      <c r="G72" s="11">
        <v>1</v>
      </c>
      <c r="H72" s="11" t="s">
        <v>519</v>
      </c>
      <c r="I72" s="9" t="s">
        <v>15</v>
      </c>
      <c r="J72" s="9" t="s">
        <v>16</v>
      </c>
      <c r="K72" s="9" t="s">
        <v>146</v>
      </c>
      <c r="L72" s="34">
        <v>20</v>
      </c>
      <c r="M72" s="34">
        <f t="shared" si="1"/>
        <v>20</v>
      </c>
      <c r="N72" s="14"/>
    </row>
    <row r="73" s="27" customFormat="1" ht="12" spans="1:14">
      <c r="A73" s="9">
        <v>69</v>
      </c>
      <c r="B73" s="9" t="s">
        <v>76</v>
      </c>
      <c r="C73" s="64" t="s">
        <v>147</v>
      </c>
      <c r="D73" s="9" t="s">
        <v>144</v>
      </c>
      <c r="E73" s="65" t="s">
        <v>145</v>
      </c>
      <c r="F73" s="10">
        <v>629</v>
      </c>
      <c r="G73" s="11">
        <v>1</v>
      </c>
      <c r="H73" s="11" t="s">
        <v>519</v>
      </c>
      <c r="I73" s="9" t="s">
        <v>15</v>
      </c>
      <c r="J73" s="9" t="s">
        <v>16</v>
      </c>
      <c r="K73" s="9" t="s">
        <v>146</v>
      </c>
      <c r="L73" s="34">
        <v>20</v>
      </c>
      <c r="M73" s="34">
        <f t="shared" si="1"/>
        <v>20</v>
      </c>
      <c r="N73" s="14"/>
    </row>
    <row r="74" s="27" customFormat="1" ht="24" spans="1:14">
      <c r="A74" s="9">
        <v>70</v>
      </c>
      <c r="B74" s="9" t="s">
        <v>76</v>
      </c>
      <c r="C74" s="64" t="s">
        <v>148</v>
      </c>
      <c r="D74" s="9" t="s">
        <v>98</v>
      </c>
      <c r="E74" s="65" t="s">
        <v>149</v>
      </c>
      <c r="F74" s="10">
        <v>888</v>
      </c>
      <c r="G74" s="11">
        <v>1</v>
      </c>
      <c r="H74" s="11" t="s">
        <v>519</v>
      </c>
      <c r="I74" s="9" t="s">
        <v>15</v>
      </c>
      <c r="J74" s="9" t="s">
        <v>16</v>
      </c>
      <c r="K74" s="9" t="s">
        <v>146</v>
      </c>
      <c r="L74" s="34">
        <v>20</v>
      </c>
      <c r="M74" s="34">
        <f t="shared" si="1"/>
        <v>20</v>
      </c>
      <c r="N74" s="14"/>
    </row>
    <row r="75" s="27" customFormat="1" ht="24" spans="1:14">
      <c r="A75" s="9">
        <v>71</v>
      </c>
      <c r="B75" s="9" t="s">
        <v>76</v>
      </c>
      <c r="C75" s="64" t="s">
        <v>150</v>
      </c>
      <c r="D75" s="9" t="s">
        <v>98</v>
      </c>
      <c r="E75" s="65" t="s">
        <v>149</v>
      </c>
      <c r="F75" s="10">
        <v>888</v>
      </c>
      <c r="G75" s="11">
        <v>1</v>
      </c>
      <c r="H75" s="11" t="s">
        <v>519</v>
      </c>
      <c r="I75" s="9" t="s">
        <v>15</v>
      </c>
      <c r="J75" s="9" t="s">
        <v>16</v>
      </c>
      <c r="K75" s="9" t="s">
        <v>146</v>
      </c>
      <c r="L75" s="34">
        <v>20</v>
      </c>
      <c r="M75" s="34">
        <f t="shared" si="1"/>
        <v>20</v>
      </c>
      <c r="N75" s="14"/>
    </row>
    <row r="76" s="27" customFormat="1" ht="24" spans="1:14">
      <c r="A76" s="9">
        <v>72</v>
      </c>
      <c r="B76" s="9" t="s">
        <v>76</v>
      </c>
      <c r="C76" s="64" t="s">
        <v>151</v>
      </c>
      <c r="D76" s="9" t="s">
        <v>98</v>
      </c>
      <c r="E76" s="65" t="s">
        <v>152</v>
      </c>
      <c r="F76" s="10">
        <v>799</v>
      </c>
      <c r="G76" s="11">
        <v>1</v>
      </c>
      <c r="H76" s="11" t="s">
        <v>519</v>
      </c>
      <c r="I76" s="9" t="s">
        <v>15</v>
      </c>
      <c r="J76" s="9" t="s">
        <v>16</v>
      </c>
      <c r="K76" s="9" t="s">
        <v>146</v>
      </c>
      <c r="L76" s="34">
        <v>20</v>
      </c>
      <c r="M76" s="34">
        <f t="shared" si="1"/>
        <v>20</v>
      </c>
      <c r="N76" s="14"/>
    </row>
    <row r="77" s="27" customFormat="1" ht="24" spans="1:14">
      <c r="A77" s="9">
        <v>73</v>
      </c>
      <c r="B77" s="9" t="s">
        <v>76</v>
      </c>
      <c r="C77" s="64" t="s">
        <v>153</v>
      </c>
      <c r="D77" s="9" t="s">
        <v>98</v>
      </c>
      <c r="E77" s="65" t="s">
        <v>154</v>
      </c>
      <c r="F77" s="10">
        <v>799</v>
      </c>
      <c r="G77" s="11">
        <v>1</v>
      </c>
      <c r="H77" s="11" t="s">
        <v>519</v>
      </c>
      <c r="I77" s="9" t="s">
        <v>15</v>
      </c>
      <c r="J77" s="9" t="s">
        <v>16</v>
      </c>
      <c r="K77" s="9" t="s">
        <v>146</v>
      </c>
      <c r="L77" s="34">
        <v>20</v>
      </c>
      <c r="M77" s="34">
        <f t="shared" si="1"/>
        <v>20</v>
      </c>
      <c r="N77" s="14"/>
    </row>
    <row r="78" s="27" customFormat="1" ht="24" spans="1:14">
      <c r="A78" s="9">
        <v>74</v>
      </c>
      <c r="B78" s="9" t="s">
        <v>76</v>
      </c>
      <c r="C78" s="64" t="s">
        <v>155</v>
      </c>
      <c r="D78" s="9" t="s">
        <v>98</v>
      </c>
      <c r="E78" s="65" t="s">
        <v>154</v>
      </c>
      <c r="F78" s="10">
        <v>799</v>
      </c>
      <c r="G78" s="11">
        <v>1</v>
      </c>
      <c r="H78" s="11" t="s">
        <v>519</v>
      </c>
      <c r="I78" s="9" t="s">
        <v>15</v>
      </c>
      <c r="J78" s="9" t="s">
        <v>16</v>
      </c>
      <c r="K78" s="9" t="s">
        <v>146</v>
      </c>
      <c r="L78" s="34">
        <v>20</v>
      </c>
      <c r="M78" s="34">
        <f t="shared" si="1"/>
        <v>20</v>
      </c>
      <c r="N78" s="14"/>
    </row>
    <row r="79" s="27" customFormat="1" ht="24" spans="1:14">
      <c r="A79" s="9">
        <v>75</v>
      </c>
      <c r="B79" s="9" t="s">
        <v>76</v>
      </c>
      <c r="C79" s="64" t="s">
        <v>156</v>
      </c>
      <c r="D79" s="9" t="s">
        <v>98</v>
      </c>
      <c r="E79" s="65" t="s">
        <v>154</v>
      </c>
      <c r="F79" s="10">
        <v>799</v>
      </c>
      <c r="G79" s="11">
        <v>1</v>
      </c>
      <c r="H79" s="11" t="s">
        <v>519</v>
      </c>
      <c r="I79" s="9" t="s">
        <v>15</v>
      </c>
      <c r="J79" s="9" t="s">
        <v>16</v>
      </c>
      <c r="K79" s="9" t="s">
        <v>146</v>
      </c>
      <c r="L79" s="34">
        <v>20</v>
      </c>
      <c r="M79" s="34">
        <f t="shared" si="1"/>
        <v>20</v>
      </c>
      <c r="N79" s="14"/>
    </row>
    <row r="80" s="27" customFormat="1" ht="24" spans="1:14">
      <c r="A80" s="9">
        <v>76</v>
      </c>
      <c r="B80" s="9" t="s">
        <v>76</v>
      </c>
      <c r="C80" s="64" t="s">
        <v>157</v>
      </c>
      <c r="D80" s="9" t="s">
        <v>98</v>
      </c>
      <c r="E80" s="65" t="s">
        <v>154</v>
      </c>
      <c r="F80" s="10">
        <v>799</v>
      </c>
      <c r="G80" s="11">
        <v>1</v>
      </c>
      <c r="H80" s="11" t="s">
        <v>519</v>
      </c>
      <c r="I80" s="9" t="s">
        <v>15</v>
      </c>
      <c r="J80" s="9" t="s">
        <v>16</v>
      </c>
      <c r="K80" s="9" t="s">
        <v>146</v>
      </c>
      <c r="L80" s="34">
        <v>20</v>
      </c>
      <c r="M80" s="34">
        <f t="shared" si="1"/>
        <v>20</v>
      </c>
      <c r="N80" s="14"/>
    </row>
    <row r="81" s="27" customFormat="1" ht="24" spans="1:14">
      <c r="A81" s="9">
        <v>77</v>
      </c>
      <c r="B81" s="9" t="s">
        <v>55</v>
      </c>
      <c r="C81" s="66" t="s">
        <v>158</v>
      </c>
      <c r="D81" s="9" t="s">
        <v>159</v>
      </c>
      <c r="E81" s="65" t="s">
        <v>31</v>
      </c>
      <c r="F81" s="10">
        <v>1120</v>
      </c>
      <c r="G81" s="11">
        <v>1</v>
      </c>
      <c r="H81" s="11" t="s">
        <v>519</v>
      </c>
      <c r="I81" s="9" t="s">
        <v>15</v>
      </c>
      <c r="J81" s="9" t="s">
        <v>16</v>
      </c>
      <c r="K81" s="9" t="s">
        <v>146</v>
      </c>
      <c r="L81" s="34">
        <v>20</v>
      </c>
      <c r="M81" s="34">
        <f t="shared" si="1"/>
        <v>20</v>
      </c>
      <c r="N81" s="14"/>
    </row>
    <row r="82" s="27" customFormat="1" ht="24" spans="1:14">
      <c r="A82" s="9">
        <v>78</v>
      </c>
      <c r="B82" s="9" t="s">
        <v>76</v>
      </c>
      <c r="C82" s="64" t="s">
        <v>160</v>
      </c>
      <c r="D82" s="9" t="s">
        <v>98</v>
      </c>
      <c r="E82" s="65" t="s">
        <v>161</v>
      </c>
      <c r="F82" s="10">
        <v>799</v>
      </c>
      <c r="G82" s="11">
        <v>1</v>
      </c>
      <c r="H82" s="11" t="s">
        <v>519</v>
      </c>
      <c r="I82" s="9" t="s">
        <v>15</v>
      </c>
      <c r="J82" s="9" t="s">
        <v>16</v>
      </c>
      <c r="K82" s="9" t="s">
        <v>146</v>
      </c>
      <c r="L82" s="34">
        <v>20</v>
      </c>
      <c r="M82" s="34">
        <f t="shared" si="1"/>
        <v>20</v>
      </c>
      <c r="N82" s="14"/>
    </row>
    <row r="83" s="27" customFormat="1" ht="24" spans="1:14">
      <c r="A83" s="9">
        <v>79</v>
      </c>
      <c r="B83" s="9" t="s">
        <v>76</v>
      </c>
      <c r="C83" s="64" t="s">
        <v>162</v>
      </c>
      <c r="D83" s="9" t="s">
        <v>98</v>
      </c>
      <c r="E83" s="65" t="s">
        <v>161</v>
      </c>
      <c r="F83" s="10">
        <v>799</v>
      </c>
      <c r="G83" s="11">
        <v>1</v>
      </c>
      <c r="H83" s="11" t="s">
        <v>519</v>
      </c>
      <c r="I83" s="9" t="s">
        <v>15</v>
      </c>
      <c r="J83" s="9" t="s">
        <v>16</v>
      </c>
      <c r="K83" s="9" t="s">
        <v>146</v>
      </c>
      <c r="L83" s="34">
        <v>20</v>
      </c>
      <c r="M83" s="34">
        <f t="shared" si="1"/>
        <v>20</v>
      </c>
      <c r="N83" s="14"/>
    </row>
    <row r="84" s="27" customFormat="1" ht="24" spans="1:14">
      <c r="A84" s="9">
        <v>80</v>
      </c>
      <c r="B84" s="9" t="s">
        <v>76</v>
      </c>
      <c r="C84" s="64" t="s">
        <v>163</v>
      </c>
      <c r="D84" s="9" t="s">
        <v>98</v>
      </c>
      <c r="E84" s="65" t="s">
        <v>164</v>
      </c>
      <c r="F84" s="10">
        <v>749</v>
      </c>
      <c r="G84" s="11">
        <v>1</v>
      </c>
      <c r="H84" s="11" t="s">
        <v>519</v>
      </c>
      <c r="I84" s="9" t="s">
        <v>15</v>
      </c>
      <c r="J84" s="9" t="s">
        <v>16</v>
      </c>
      <c r="K84" s="9" t="s">
        <v>146</v>
      </c>
      <c r="L84" s="34">
        <v>20</v>
      </c>
      <c r="M84" s="34">
        <f t="shared" si="1"/>
        <v>20</v>
      </c>
      <c r="N84" s="14"/>
    </row>
    <row r="85" s="27" customFormat="1" ht="24" spans="1:14">
      <c r="A85" s="9">
        <v>81</v>
      </c>
      <c r="B85" s="9" t="s">
        <v>76</v>
      </c>
      <c r="C85" s="64" t="s">
        <v>165</v>
      </c>
      <c r="D85" s="9" t="s">
        <v>98</v>
      </c>
      <c r="E85" s="65" t="s">
        <v>164</v>
      </c>
      <c r="F85" s="10">
        <v>749</v>
      </c>
      <c r="G85" s="11">
        <v>1</v>
      </c>
      <c r="H85" s="11" t="s">
        <v>519</v>
      </c>
      <c r="I85" s="9" t="s">
        <v>15</v>
      </c>
      <c r="J85" s="9" t="s">
        <v>16</v>
      </c>
      <c r="K85" s="9" t="s">
        <v>146</v>
      </c>
      <c r="L85" s="34">
        <v>20</v>
      </c>
      <c r="M85" s="34">
        <f t="shared" si="1"/>
        <v>20</v>
      </c>
      <c r="N85" s="14"/>
    </row>
    <row r="86" s="27" customFormat="1" ht="24" spans="1:14">
      <c r="A86" s="9">
        <v>82</v>
      </c>
      <c r="B86" s="9" t="s">
        <v>76</v>
      </c>
      <c r="C86" s="64" t="s">
        <v>166</v>
      </c>
      <c r="D86" s="9" t="s">
        <v>167</v>
      </c>
      <c r="E86" s="65" t="s">
        <v>118</v>
      </c>
      <c r="F86" s="10">
        <v>739</v>
      </c>
      <c r="G86" s="11">
        <v>1</v>
      </c>
      <c r="H86" s="11" t="s">
        <v>519</v>
      </c>
      <c r="I86" s="9" t="s">
        <v>15</v>
      </c>
      <c r="J86" s="9" t="s">
        <v>16</v>
      </c>
      <c r="K86" s="9" t="s">
        <v>146</v>
      </c>
      <c r="L86" s="34">
        <v>20</v>
      </c>
      <c r="M86" s="34">
        <f t="shared" si="1"/>
        <v>20</v>
      </c>
      <c r="N86" s="14"/>
    </row>
    <row r="87" s="27" customFormat="1" ht="24" spans="1:14">
      <c r="A87" s="9">
        <v>83</v>
      </c>
      <c r="B87" s="9" t="s">
        <v>76</v>
      </c>
      <c r="C87" s="64" t="s">
        <v>168</v>
      </c>
      <c r="D87" s="9" t="s">
        <v>167</v>
      </c>
      <c r="E87" s="65" t="s">
        <v>118</v>
      </c>
      <c r="F87" s="10">
        <v>739</v>
      </c>
      <c r="G87" s="11">
        <v>1</v>
      </c>
      <c r="H87" s="11" t="s">
        <v>519</v>
      </c>
      <c r="I87" s="9" t="s">
        <v>15</v>
      </c>
      <c r="J87" s="9" t="s">
        <v>16</v>
      </c>
      <c r="K87" s="9" t="s">
        <v>146</v>
      </c>
      <c r="L87" s="34">
        <v>20</v>
      </c>
      <c r="M87" s="34">
        <f t="shared" si="1"/>
        <v>20</v>
      </c>
      <c r="N87" s="14"/>
    </row>
    <row r="88" s="27" customFormat="1" ht="24" spans="1:14">
      <c r="A88" s="9">
        <v>84</v>
      </c>
      <c r="B88" s="9" t="s">
        <v>76</v>
      </c>
      <c r="C88" s="64" t="s">
        <v>169</v>
      </c>
      <c r="D88" s="9" t="s">
        <v>167</v>
      </c>
      <c r="E88" s="65" t="s">
        <v>118</v>
      </c>
      <c r="F88" s="10">
        <v>739</v>
      </c>
      <c r="G88" s="11">
        <v>1</v>
      </c>
      <c r="H88" s="11" t="s">
        <v>519</v>
      </c>
      <c r="I88" s="9" t="s">
        <v>15</v>
      </c>
      <c r="J88" s="9" t="s">
        <v>16</v>
      </c>
      <c r="K88" s="9" t="s">
        <v>146</v>
      </c>
      <c r="L88" s="34">
        <v>20</v>
      </c>
      <c r="M88" s="34">
        <f t="shared" si="1"/>
        <v>20</v>
      </c>
      <c r="N88" s="14"/>
    </row>
    <row r="89" s="27" customFormat="1" ht="12" spans="1:14">
      <c r="A89" s="9">
        <v>85</v>
      </c>
      <c r="B89" s="9" t="s">
        <v>170</v>
      </c>
      <c r="C89" s="66" t="s">
        <v>171</v>
      </c>
      <c r="D89" s="9" t="s">
        <v>172</v>
      </c>
      <c r="E89" s="64" t="s">
        <v>14</v>
      </c>
      <c r="F89" s="10">
        <v>1238</v>
      </c>
      <c r="G89" s="11">
        <v>1</v>
      </c>
      <c r="H89" s="11" t="s">
        <v>518</v>
      </c>
      <c r="I89" s="9" t="s">
        <v>15</v>
      </c>
      <c r="J89" s="9" t="s">
        <v>16</v>
      </c>
      <c r="K89" s="9" t="s">
        <v>146</v>
      </c>
      <c r="L89" s="34">
        <v>30</v>
      </c>
      <c r="M89" s="34">
        <f t="shared" si="1"/>
        <v>30</v>
      </c>
      <c r="N89" s="14"/>
    </row>
    <row r="90" s="27" customFormat="1" ht="12" spans="1:14">
      <c r="A90" s="9">
        <v>86</v>
      </c>
      <c r="B90" s="9" t="s">
        <v>52</v>
      </c>
      <c r="C90" s="64" t="s">
        <v>173</v>
      </c>
      <c r="D90" s="9" t="s">
        <v>174</v>
      </c>
      <c r="E90" s="64" t="s">
        <v>50</v>
      </c>
      <c r="F90" s="10">
        <v>2000</v>
      </c>
      <c r="G90" s="11">
        <v>1</v>
      </c>
      <c r="H90" s="11" t="s">
        <v>519</v>
      </c>
      <c r="I90" s="9" t="s">
        <v>15</v>
      </c>
      <c r="J90" s="9" t="s">
        <v>16</v>
      </c>
      <c r="K90" s="9" t="s">
        <v>146</v>
      </c>
      <c r="L90" s="34">
        <v>300</v>
      </c>
      <c r="M90" s="34">
        <f t="shared" si="1"/>
        <v>300</v>
      </c>
      <c r="N90" s="14"/>
    </row>
    <row r="91" s="27" customFormat="1" ht="24" spans="1:14">
      <c r="A91" s="9">
        <v>87</v>
      </c>
      <c r="B91" s="67" t="s">
        <v>175</v>
      </c>
      <c r="C91" s="67" t="s">
        <v>176</v>
      </c>
      <c r="D91" s="67" t="s">
        <v>177</v>
      </c>
      <c r="E91" s="67" t="s">
        <v>178</v>
      </c>
      <c r="F91" s="16">
        <v>49500</v>
      </c>
      <c r="G91" s="11">
        <v>1</v>
      </c>
      <c r="H91" s="17" t="s">
        <v>519</v>
      </c>
      <c r="I91" s="9" t="s">
        <v>15</v>
      </c>
      <c r="J91" s="15" t="s">
        <v>179</v>
      </c>
      <c r="K91" s="67" t="s">
        <v>130</v>
      </c>
      <c r="L91" s="40">
        <v>200</v>
      </c>
      <c r="M91" s="34">
        <f t="shared" si="1"/>
        <v>200</v>
      </c>
      <c r="N91" s="14"/>
    </row>
    <row r="92" s="27" customFormat="1" ht="12" spans="1:14">
      <c r="A92" s="9">
        <v>88</v>
      </c>
      <c r="B92" s="67" t="s">
        <v>180</v>
      </c>
      <c r="C92" s="67" t="s">
        <v>181</v>
      </c>
      <c r="D92" s="67" t="s">
        <v>182</v>
      </c>
      <c r="E92" s="67" t="s">
        <v>183</v>
      </c>
      <c r="F92" s="16">
        <v>52500</v>
      </c>
      <c r="G92" s="11">
        <v>1</v>
      </c>
      <c r="H92" s="11" t="s">
        <v>519</v>
      </c>
      <c r="I92" s="9" t="s">
        <v>15</v>
      </c>
      <c r="J92" s="15" t="s">
        <v>179</v>
      </c>
      <c r="K92" s="15" t="s">
        <v>130</v>
      </c>
      <c r="L92" s="40">
        <v>200</v>
      </c>
      <c r="M92" s="34">
        <f t="shared" si="1"/>
        <v>200</v>
      </c>
      <c r="N92" s="14"/>
    </row>
    <row r="93" s="27" customFormat="1" ht="24" spans="1:14">
      <c r="A93" s="9">
        <v>89</v>
      </c>
      <c r="B93" s="67" t="s">
        <v>184</v>
      </c>
      <c r="C93" s="67" t="s">
        <v>185</v>
      </c>
      <c r="D93" s="67" t="s">
        <v>186</v>
      </c>
      <c r="E93" s="67" t="s">
        <v>183</v>
      </c>
      <c r="F93" s="16">
        <v>26200</v>
      </c>
      <c r="G93" s="11">
        <v>1</v>
      </c>
      <c r="H93" s="11" t="s">
        <v>519</v>
      </c>
      <c r="I93" s="9" t="s">
        <v>15</v>
      </c>
      <c r="J93" s="15" t="s">
        <v>179</v>
      </c>
      <c r="K93" s="15" t="s">
        <v>187</v>
      </c>
      <c r="L93" s="40">
        <v>180</v>
      </c>
      <c r="M93" s="34">
        <f t="shared" si="1"/>
        <v>180</v>
      </c>
      <c r="N93" s="14"/>
    </row>
    <row r="94" s="27" customFormat="1" ht="12" spans="1:14">
      <c r="A94" s="9">
        <v>90</v>
      </c>
      <c r="B94" s="67" t="s">
        <v>188</v>
      </c>
      <c r="C94" s="67" t="s">
        <v>189</v>
      </c>
      <c r="D94" s="67" t="s">
        <v>190</v>
      </c>
      <c r="E94" s="67" t="s">
        <v>125</v>
      </c>
      <c r="F94" s="16">
        <v>2600</v>
      </c>
      <c r="G94" s="11">
        <v>1</v>
      </c>
      <c r="H94" s="17" t="s">
        <v>518</v>
      </c>
      <c r="I94" s="9" t="s">
        <v>15</v>
      </c>
      <c r="J94" s="15" t="s">
        <v>179</v>
      </c>
      <c r="K94" s="15" t="s">
        <v>187</v>
      </c>
      <c r="L94" s="40">
        <v>10</v>
      </c>
      <c r="M94" s="34">
        <f t="shared" si="1"/>
        <v>10</v>
      </c>
      <c r="N94" s="14"/>
    </row>
    <row r="95" s="27" customFormat="1" ht="12" spans="1:14">
      <c r="A95" s="9">
        <v>91</v>
      </c>
      <c r="B95" s="67" t="s">
        <v>191</v>
      </c>
      <c r="C95" s="67" t="s">
        <v>192</v>
      </c>
      <c r="D95" s="67" t="s">
        <v>193</v>
      </c>
      <c r="E95" s="67" t="s">
        <v>194</v>
      </c>
      <c r="F95" s="16">
        <v>1800</v>
      </c>
      <c r="G95" s="11">
        <v>1</v>
      </c>
      <c r="H95" s="17" t="s">
        <v>518</v>
      </c>
      <c r="I95" s="9" t="s">
        <v>15</v>
      </c>
      <c r="J95" s="15" t="s">
        <v>179</v>
      </c>
      <c r="K95" s="15" t="s">
        <v>187</v>
      </c>
      <c r="L95" s="40">
        <v>50</v>
      </c>
      <c r="M95" s="34">
        <f t="shared" si="1"/>
        <v>50</v>
      </c>
      <c r="N95" s="14"/>
    </row>
    <row r="96" s="27" customFormat="1" ht="12" spans="1:14">
      <c r="A96" s="9">
        <v>92</v>
      </c>
      <c r="B96" s="67" t="s">
        <v>191</v>
      </c>
      <c r="C96" s="67" t="s">
        <v>195</v>
      </c>
      <c r="D96" s="67" t="s">
        <v>193</v>
      </c>
      <c r="E96" s="67" t="s">
        <v>141</v>
      </c>
      <c r="F96" s="16">
        <v>1800</v>
      </c>
      <c r="G96" s="11">
        <v>1</v>
      </c>
      <c r="H96" s="17" t="s">
        <v>518</v>
      </c>
      <c r="I96" s="9" t="s">
        <v>15</v>
      </c>
      <c r="J96" s="15" t="s">
        <v>179</v>
      </c>
      <c r="K96" s="15" t="s">
        <v>187</v>
      </c>
      <c r="L96" s="40">
        <v>50</v>
      </c>
      <c r="M96" s="34">
        <f t="shared" si="1"/>
        <v>50</v>
      </c>
      <c r="N96" s="14"/>
    </row>
    <row r="97" s="27" customFormat="1" ht="24" spans="1:14">
      <c r="A97" s="9">
        <v>93</v>
      </c>
      <c r="B97" s="67" t="s">
        <v>196</v>
      </c>
      <c r="C97" s="67" t="s">
        <v>197</v>
      </c>
      <c r="D97" s="67" t="s">
        <v>198</v>
      </c>
      <c r="E97" s="67" t="s">
        <v>199</v>
      </c>
      <c r="F97" s="16">
        <v>358000</v>
      </c>
      <c r="G97" s="11">
        <v>1</v>
      </c>
      <c r="H97" s="11" t="s">
        <v>519</v>
      </c>
      <c r="I97" s="9" t="s">
        <v>15</v>
      </c>
      <c r="J97" s="15" t="s">
        <v>179</v>
      </c>
      <c r="K97" s="67" t="s">
        <v>200</v>
      </c>
      <c r="L97" s="40">
        <v>2000</v>
      </c>
      <c r="M97" s="34">
        <f t="shared" si="1"/>
        <v>2000</v>
      </c>
      <c r="N97" s="14"/>
    </row>
    <row r="98" s="27" customFormat="1" ht="12" spans="1:14">
      <c r="A98" s="9">
        <v>94</v>
      </c>
      <c r="B98" s="67" t="s">
        <v>201</v>
      </c>
      <c r="C98" s="67" t="s">
        <v>202</v>
      </c>
      <c r="D98" s="67" t="s">
        <v>203</v>
      </c>
      <c r="E98" s="67" t="s">
        <v>204</v>
      </c>
      <c r="F98" s="16">
        <v>48600</v>
      </c>
      <c r="G98" s="11">
        <v>1</v>
      </c>
      <c r="H98" s="17" t="s">
        <v>519</v>
      </c>
      <c r="I98" s="9" t="s">
        <v>15</v>
      </c>
      <c r="J98" s="15" t="s">
        <v>179</v>
      </c>
      <c r="K98" s="15" t="s">
        <v>103</v>
      </c>
      <c r="L98" s="40">
        <v>80</v>
      </c>
      <c r="M98" s="34">
        <f t="shared" si="1"/>
        <v>80</v>
      </c>
      <c r="N98" s="14"/>
    </row>
    <row r="99" s="27" customFormat="1" ht="12" spans="1:14">
      <c r="A99" s="9">
        <v>95</v>
      </c>
      <c r="B99" s="67" t="s">
        <v>205</v>
      </c>
      <c r="C99" s="67" t="s">
        <v>206</v>
      </c>
      <c r="D99" s="67" t="s">
        <v>207</v>
      </c>
      <c r="E99" s="67" t="s">
        <v>50</v>
      </c>
      <c r="F99" s="16">
        <v>910</v>
      </c>
      <c r="G99" s="11">
        <v>1</v>
      </c>
      <c r="H99" s="11" t="s">
        <v>519</v>
      </c>
      <c r="I99" s="9" t="s">
        <v>15</v>
      </c>
      <c r="J99" s="15" t="s">
        <v>179</v>
      </c>
      <c r="K99" s="15" t="s">
        <v>103</v>
      </c>
      <c r="L99" s="40">
        <v>20</v>
      </c>
      <c r="M99" s="34">
        <f t="shared" si="1"/>
        <v>20</v>
      </c>
      <c r="N99" s="14"/>
    </row>
    <row r="100" s="27" customFormat="1" ht="12" spans="1:14">
      <c r="A100" s="9">
        <v>96</v>
      </c>
      <c r="B100" s="67" t="s">
        <v>205</v>
      </c>
      <c r="C100" s="67" t="s">
        <v>208</v>
      </c>
      <c r="D100" s="67" t="s">
        <v>207</v>
      </c>
      <c r="E100" s="67" t="s">
        <v>50</v>
      </c>
      <c r="F100" s="16">
        <v>910</v>
      </c>
      <c r="G100" s="11">
        <v>1</v>
      </c>
      <c r="H100" s="11" t="s">
        <v>519</v>
      </c>
      <c r="I100" s="9" t="s">
        <v>15</v>
      </c>
      <c r="J100" s="15" t="s">
        <v>179</v>
      </c>
      <c r="K100" s="15" t="s">
        <v>103</v>
      </c>
      <c r="L100" s="40">
        <v>20</v>
      </c>
      <c r="M100" s="34">
        <f t="shared" si="1"/>
        <v>20</v>
      </c>
      <c r="N100" s="14"/>
    </row>
    <row r="101" s="27" customFormat="1" ht="12" spans="1:14">
      <c r="A101" s="9">
        <v>97</v>
      </c>
      <c r="B101" s="67" t="s">
        <v>205</v>
      </c>
      <c r="C101" s="67" t="s">
        <v>209</v>
      </c>
      <c r="D101" s="67" t="s">
        <v>207</v>
      </c>
      <c r="E101" s="67" t="s">
        <v>50</v>
      </c>
      <c r="F101" s="16">
        <v>910</v>
      </c>
      <c r="G101" s="11">
        <v>1</v>
      </c>
      <c r="H101" s="11" t="s">
        <v>519</v>
      </c>
      <c r="I101" s="9" t="s">
        <v>15</v>
      </c>
      <c r="J101" s="15" t="s">
        <v>179</v>
      </c>
      <c r="K101" s="15" t="s">
        <v>103</v>
      </c>
      <c r="L101" s="40">
        <v>20</v>
      </c>
      <c r="M101" s="34">
        <f t="shared" si="1"/>
        <v>20</v>
      </c>
      <c r="N101" s="14"/>
    </row>
    <row r="102" s="27" customFormat="1" ht="12" spans="1:14">
      <c r="A102" s="9">
        <v>98</v>
      </c>
      <c r="B102" s="67" t="s">
        <v>205</v>
      </c>
      <c r="C102" s="67" t="s">
        <v>210</v>
      </c>
      <c r="D102" s="67" t="s">
        <v>207</v>
      </c>
      <c r="E102" s="67" t="s">
        <v>50</v>
      </c>
      <c r="F102" s="16">
        <v>910</v>
      </c>
      <c r="G102" s="11">
        <v>1</v>
      </c>
      <c r="H102" s="11" t="s">
        <v>519</v>
      </c>
      <c r="I102" s="9" t="s">
        <v>15</v>
      </c>
      <c r="J102" s="15" t="s">
        <v>179</v>
      </c>
      <c r="K102" s="15" t="s">
        <v>103</v>
      </c>
      <c r="L102" s="40">
        <v>20</v>
      </c>
      <c r="M102" s="34">
        <f t="shared" si="1"/>
        <v>20</v>
      </c>
      <c r="N102" s="14"/>
    </row>
    <row r="103" s="27" customFormat="1" ht="12" spans="1:14">
      <c r="A103" s="9">
        <v>99</v>
      </c>
      <c r="B103" s="67" t="s">
        <v>205</v>
      </c>
      <c r="C103" s="67" t="s">
        <v>211</v>
      </c>
      <c r="D103" s="67" t="s">
        <v>207</v>
      </c>
      <c r="E103" s="67" t="s">
        <v>50</v>
      </c>
      <c r="F103" s="16">
        <v>910</v>
      </c>
      <c r="G103" s="11">
        <v>1</v>
      </c>
      <c r="H103" s="11" t="s">
        <v>519</v>
      </c>
      <c r="I103" s="9" t="s">
        <v>15</v>
      </c>
      <c r="J103" s="15" t="s">
        <v>179</v>
      </c>
      <c r="K103" s="15" t="s">
        <v>103</v>
      </c>
      <c r="L103" s="40">
        <v>20</v>
      </c>
      <c r="M103" s="34">
        <f t="shared" si="1"/>
        <v>20</v>
      </c>
      <c r="N103" s="14"/>
    </row>
    <row r="104" s="27" customFormat="1" ht="12" spans="1:14">
      <c r="A104" s="9">
        <v>100</v>
      </c>
      <c r="B104" s="67" t="s">
        <v>212</v>
      </c>
      <c r="C104" s="67" t="s">
        <v>213</v>
      </c>
      <c r="D104" s="67" t="s">
        <v>214</v>
      </c>
      <c r="E104" s="67" t="s">
        <v>215</v>
      </c>
      <c r="F104" s="16">
        <v>28600</v>
      </c>
      <c r="G104" s="11">
        <v>1</v>
      </c>
      <c r="H104" s="17" t="s">
        <v>519</v>
      </c>
      <c r="I104" s="9" t="s">
        <v>15</v>
      </c>
      <c r="J104" s="15" t="s">
        <v>179</v>
      </c>
      <c r="K104" s="15" t="s">
        <v>103</v>
      </c>
      <c r="L104" s="40">
        <v>300</v>
      </c>
      <c r="M104" s="34">
        <f t="shared" si="1"/>
        <v>300</v>
      </c>
      <c r="N104" s="14"/>
    </row>
    <row r="105" s="27" customFormat="1" ht="24" spans="1:14">
      <c r="A105" s="9">
        <v>101</v>
      </c>
      <c r="B105" s="67" t="s">
        <v>216</v>
      </c>
      <c r="C105" s="67" t="s">
        <v>217</v>
      </c>
      <c r="D105" s="67" t="s">
        <v>218</v>
      </c>
      <c r="E105" s="67" t="s">
        <v>219</v>
      </c>
      <c r="F105" s="16">
        <v>16680</v>
      </c>
      <c r="G105" s="11">
        <v>1</v>
      </c>
      <c r="H105" s="17" t="s">
        <v>519</v>
      </c>
      <c r="I105" s="9" t="s">
        <v>15</v>
      </c>
      <c r="J105" s="15" t="s">
        <v>179</v>
      </c>
      <c r="K105" s="15" t="s">
        <v>103</v>
      </c>
      <c r="L105" s="40">
        <v>40</v>
      </c>
      <c r="M105" s="34">
        <f t="shared" si="1"/>
        <v>40</v>
      </c>
      <c r="N105" s="14"/>
    </row>
    <row r="106" s="27" customFormat="1" ht="12" spans="1:14">
      <c r="A106" s="36">
        <v>102</v>
      </c>
      <c r="B106" s="68" t="s">
        <v>220</v>
      </c>
      <c r="C106" s="68" t="s">
        <v>221</v>
      </c>
      <c r="D106" s="68" t="s">
        <v>222</v>
      </c>
      <c r="E106" s="68" t="s">
        <v>31</v>
      </c>
      <c r="F106" s="38">
        <v>74000</v>
      </c>
      <c r="G106" s="39">
        <v>1</v>
      </c>
      <c r="H106" s="39" t="s">
        <v>519</v>
      </c>
      <c r="I106" s="36" t="s">
        <v>15</v>
      </c>
      <c r="J106" s="37" t="s">
        <v>179</v>
      </c>
      <c r="K106" s="37" t="s">
        <v>103</v>
      </c>
      <c r="L106" s="41">
        <v>200</v>
      </c>
      <c r="M106" s="42">
        <f t="shared" si="1"/>
        <v>200</v>
      </c>
      <c r="N106" s="14"/>
    </row>
    <row r="107" s="27" customFormat="1" ht="24" spans="1:14">
      <c r="A107" s="9">
        <v>103</v>
      </c>
      <c r="B107" s="67" t="s">
        <v>216</v>
      </c>
      <c r="C107" s="67" t="s">
        <v>223</v>
      </c>
      <c r="D107" s="67" t="s">
        <v>224</v>
      </c>
      <c r="E107" s="67" t="s">
        <v>225</v>
      </c>
      <c r="F107" s="16">
        <v>16680</v>
      </c>
      <c r="G107" s="11">
        <v>1</v>
      </c>
      <c r="H107" s="17" t="s">
        <v>519</v>
      </c>
      <c r="I107" s="9" t="s">
        <v>15</v>
      </c>
      <c r="J107" s="15" t="s">
        <v>179</v>
      </c>
      <c r="K107" s="15" t="s">
        <v>103</v>
      </c>
      <c r="L107" s="40">
        <v>40</v>
      </c>
      <c r="M107" s="34">
        <f t="shared" si="1"/>
        <v>40</v>
      </c>
      <c r="N107" s="14"/>
    </row>
    <row r="108" s="27" customFormat="1" ht="12" spans="1:14">
      <c r="A108" s="9">
        <v>104</v>
      </c>
      <c r="B108" s="67" t="s">
        <v>226</v>
      </c>
      <c r="C108" s="67" t="s">
        <v>227</v>
      </c>
      <c r="D108" s="67" t="s">
        <v>228</v>
      </c>
      <c r="E108" s="67" t="s">
        <v>229</v>
      </c>
      <c r="F108" s="16">
        <v>14800</v>
      </c>
      <c r="G108" s="11">
        <v>1</v>
      </c>
      <c r="H108" s="11" t="s">
        <v>518</v>
      </c>
      <c r="I108" s="9" t="s">
        <v>15</v>
      </c>
      <c r="J108" s="15" t="s">
        <v>179</v>
      </c>
      <c r="K108" s="15" t="s">
        <v>103</v>
      </c>
      <c r="L108" s="40">
        <v>350</v>
      </c>
      <c r="M108" s="34">
        <f t="shared" si="1"/>
        <v>350</v>
      </c>
      <c r="N108" s="14"/>
    </row>
    <row r="109" s="27" customFormat="1" ht="12" spans="1:14">
      <c r="A109" s="9">
        <v>105</v>
      </c>
      <c r="B109" s="67" t="s">
        <v>230</v>
      </c>
      <c r="C109" s="67" t="s">
        <v>231</v>
      </c>
      <c r="D109" s="67" t="s">
        <v>232</v>
      </c>
      <c r="E109" s="67" t="s">
        <v>233</v>
      </c>
      <c r="F109" s="16">
        <v>12450</v>
      </c>
      <c r="G109" s="11">
        <v>1</v>
      </c>
      <c r="H109" s="11" t="s">
        <v>519</v>
      </c>
      <c r="I109" s="9" t="s">
        <v>15</v>
      </c>
      <c r="J109" s="15" t="s">
        <v>179</v>
      </c>
      <c r="K109" s="15" t="s">
        <v>103</v>
      </c>
      <c r="L109" s="40">
        <v>100</v>
      </c>
      <c r="M109" s="34">
        <f t="shared" si="1"/>
        <v>100</v>
      </c>
      <c r="N109" s="14"/>
    </row>
    <row r="110" s="27" customFormat="1" ht="24" spans="1:14">
      <c r="A110" s="9">
        <v>106</v>
      </c>
      <c r="B110" s="67" t="s">
        <v>234</v>
      </c>
      <c r="C110" s="67" t="s">
        <v>235</v>
      </c>
      <c r="D110" s="67" t="s">
        <v>236</v>
      </c>
      <c r="E110" s="67" t="s">
        <v>50</v>
      </c>
      <c r="F110" s="16">
        <v>17500</v>
      </c>
      <c r="G110" s="11">
        <v>1</v>
      </c>
      <c r="H110" s="17" t="s">
        <v>519</v>
      </c>
      <c r="I110" s="9" t="s">
        <v>15</v>
      </c>
      <c r="J110" s="15" t="s">
        <v>179</v>
      </c>
      <c r="K110" s="15" t="s">
        <v>103</v>
      </c>
      <c r="L110" s="40">
        <v>100</v>
      </c>
      <c r="M110" s="34">
        <f t="shared" si="1"/>
        <v>100</v>
      </c>
      <c r="N110" s="14"/>
    </row>
    <row r="111" s="27" customFormat="1" ht="12" spans="1:14">
      <c r="A111" s="36">
        <v>107</v>
      </c>
      <c r="B111" s="68" t="s">
        <v>237</v>
      </c>
      <c r="C111" s="68" t="s">
        <v>238</v>
      </c>
      <c r="D111" s="68" t="s">
        <v>239</v>
      </c>
      <c r="E111" s="68" t="s">
        <v>31</v>
      </c>
      <c r="F111" s="38">
        <v>130000</v>
      </c>
      <c r="G111" s="39">
        <v>1</v>
      </c>
      <c r="H111" s="39" t="s">
        <v>519</v>
      </c>
      <c r="I111" s="36" t="s">
        <v>15</v>
      </c>
      <c r="J111" s="37" t="s">
        <v>179</v>
      </c>
      <c r="K111" s="37" t="s">
        <v>103</v>
      </c>
      <c r="L111" s="41">
        <v>350</v>
      </c>
      <c r="M111" s="42">
        <f t="shared" si="1"/>
        <v>350</v>
      </c>
      <c r="N111" s="14"/>
    </row>
    <row r="112" s="27" customFormat="1" ht="12" spans="1:14">
      <c r="A112" s="9">
        <v>108</v>
      </c>
      <c r="B112" s="67" t="s">
        <v>240</v>
      </c>
      <c r="C112" s="67" t="s">
        <v>241</v>
      </c>
      <c r="D112" s="67" t="s">
        <v>242</v>
      </c>
      <c r="E112" s="67" t="s">
        <v>243</v>
      </c>
      <c r="F112" s="16">
        <v>17980</v>
      </c>
      <c r="G112" s="11">
        <v>1</v>
      </c>
      <c r="H112" s="17" t="s">
        <v>519</v>
      </c>
      <c r="I112" s="9" t="s">
        <v>15</v>
      </c>
      <c r="J112" s="15" t="s">
        <v>179</v>
      </c>
      <c r="K112" s="67" t="s">
        <v>58</v>
      </c>
      <c r="L112" s="40">
        <v>250</v>
      </c>
      <c r="M112" s="34">
        <f t="shared" si="1"/>
        <v>250</v>
      </c>
      <c r="N112" s="14"/>
    </row>
    <row r="113" s="27" customFormat="1" ht="12" spans="1:14">
      <c r="A113" s="9">
        <v>109</v>
      </c>
      <c r="B113" s="67" t="s">
        <v>244</v>
      </c>
      <c r="C113" s="67" t="s">
        <v>245</v>
      </c>
      <c r="D113" s="15"/>
      <c r="E113" s="67" t="s">
        <v>246</v>
      </c>
      <c r="F113" s="16">
        <v>4800</v>
      </c>
      <c r="G113" s="11">
        <v>1</v>
      </c>
      <c r="H113" s="11" t="s">
        <v>519</v>
      </c>
      <c r="I113" s="9" t="s">
        <v>15</v>
      </c>
      <c r="J113" s="15" t="s">
        <v>179</v>
      </c>
      <c r="K113" s="15" t="s">
        <v>51</v>
      </c>
      <c r="L113" s="40">
        <v>300</v>
      </c>
      <c r="M113" s="34">
        <f t="shared" si="1"/>
        <v>300</v>
      </c>
      <c r="N113" s="14"/>
    </row>
    <row r="114" s="27" customFormat="1" ht="24" spans="1:14">
      <c r="A114" s="9">
        <v>110</v>
      </c>
      <c r="B114" s="67" t="s">
        <v>234</v>
      </c>
      <c r="C114" s="67" t="s">
        <v>247</v>
      </c>
      <c r="D114" s="67" t="s">
        <v>248</v>
      </c>
      <c r="E114" s="67" t="s">
        <v>50</v>
      </c>
      <c r="F114" s="16">
        <v>29000</v>
      </c>
      <c r="G114" s="11">
        <v>1</v>
      </c>
      <c r="H114" s="17" t="s">
        <v>519</v>
      </c>
      <c r="I114" s="9" t="s">
        <v>15</v>
      </c>
      <c r="J114" s="15" t="s">
        <v>179</v>
      </c>
      <c r="K114" s="15" t="s">
        <v>51</v>
      </c>
      <c r="L114" s="40">
        <v>150</v>
      </c>
      <c r="M114" s="34">
        <f t="shared" si="1"/>
        <v>150</v>
      </c>
      <c r="N114" s="14"/>
    </row>
    <row r="115" s="27" customFormat="1" ht="24" spans="1:14">
      <c r="A115" s="9">
        <v>111</v>
      </c>
      <c r="B115" s="67" t="s">
        <v>249</v>
      </c>
      <c r="C115" s="67" t="s">
        <v>250</v>
      </c>
      <c r="D115" s="67" t="s">
        <v>251</v>
      </c>
      <c r="E115" s="67" t="s">
        <v>50</v>
      </c>
      <c r="F115" s="16">
        <v>79000</v>
      </c>
      <c r="G115" s="11">
        <v>1</v>
      </c>
      <c r="H115" s="11" t="s">
        <v>519</v>
      </c>
      <c r="I115" s="9" t="s">
        <v>15</v>
      </c>
      <c r="J115" s="15" t="s">
        <v>179</v>
      </c>
      <c r="K115" s="15" t="s">
        <v>51</v>
      </c>
      <c r="L115" s="40">
        <v>300</v>
      </c>
      <c r="M115" s="34">
        <f t="shared" si="1"/>
        <v>300</v>
      </c>
      <c r="N115" s="14"/>
    </row>
    <row r="116" s="27" customFormat="1" ht="12" spans="1:14">
      <c r="A116" s="9">
        <v>112</v>
      </c>
      <c r="B116" s="67" t="s">
        <v>252</v>
      </c>
      <c r="C116" s="67" t="s">
        <v>253</v>
      </c>
      <c r="D116" s="15"/>
      <c r="E116" s="67" t="s">
        <v>50</v>
      </c>
      <c r="F116" s="16">
        <v>1500</v>
      </c>
      <c r="G116" s="11">
        <v>1</v>
      </c>
      <c r="H116" s="11" t="s">
        <v>518</v>
      </c>
      <c r="I116" s="9" t="s">
        <v>15</v>
      </c>
      <c r="J116" s="15" t="s">
        <v>179</v>
      </c>
      <c r="K116" s="15" t="s">
        <v>51</v>
      </c>
      <c r="L116" s="40">
        <v>60</v>
      </c>
      <c r="M116" s="34">
        <f t="shared" si="1"/>
        <v>60</v>
      </c>
      <c r="N116" s="14"/>
    </row>
    <row r="117" s="27" customFormat="1" ht="12" spans="1:14">
      <c r="A117" s="9">
        <v>113</v>
      </c>
      <c r="B117" s="67" t="s">
        <v>244</v>
      </c>
      <c r="C117" s="67" t="s">
        <v>254</v>
      </c>
      <c r="D117" s="67" t="s">
        <v>255</v>
      </c>
      <c r="E117" s="67" t="s">
        <v>215</v>
      </c>
      <c r="F117" s="16">
        <v>1680</v>
      </c>
      <c r="G117" s="11">
        <v>1</v>
      </c>
      <c r="H117" s="11" t="s">
        <v>519</v>
      </c>
      <c r="I117" s="9" t="s">
        <v>15</v>
      </c>
      <c r="J117" s="15" t="s">
        <v>179</v>
      </c>
      <c r="K117" s="15" t="s">
        <v>51</v>
      </c>
      <c r="L117" s="40">
        <v>300</v>
      </c>
      <c r="M117" s="34">
        <f t="shared" si="1"/>
        <v>300</v>
      </c>
      <c r="N117" s="14"/>
    </row>
    <row r="118" s="27" customFormat="1" ht="12" spans="1:14">
      <c r="A118" s="9">
        <v>114</v>
      </c>
      <c r="B118" s="67" t="s">
        <v>256</v>
      </c>
      <c r="C118" s="67" t="s">
        <v>257</v>
      </c>
      <c r="D118" s="67" t="s">
        <v>258</v>
      </c>
      <c r="E118" s="67" t="s">
        <v>259</v>
      </c>
      <c r="F118" s="16">
        <v>6800</v>
      </c>
      <c r="G118" s="11">
        <v>1</v>
      </c>
      <c r="H118" s="11" t="s">
        <v>519</v>
      </c>
      <c r="I118" s="9" t="s">
        <v>15</v>
      </c>
      <c r="J118" s="15" t="s">
        <v>179</v>
      </c>
      <c r="K118" s="15" t="s">
        <v>51</v>
      </c>
      <c r="L118" s="40">
        <v>100</v>
      </c>
      <c r="M118" s="34">
        <f t="shared" si="1"/>
        <v>100</v>
      </c>
      <c r="N118" s="14"/>
    </row>
    <row r="119" s="27" customFormat="1" ht="12" spans="1:14">
      <c r="A119" s="36">
        <v>115</v>
      </c>
      <c r="B119" s="68" t="s">
        <v>260</v>
      </c>
      <c r="C119" s="68" t="s">
        <v>261</v>
      </c>
      <c r="D119" s="68" t="s">
        <v>262</v>
      </c>
      <c r="E119" s="68" t="s">
        <v>99</v>
      </c>
      <c r="F119" s="38">
        <v>28000</v>
      </c>
      <c r="G119" s="39">
        <v>1</v>
      </c>
      <c r="H119" s="39" t="s">
        <v>519</v>
      </c>
      <c r="I119" s="36" t="s">
        <v>15</v>
      </c>
      <c r="J119" s="37" t="s">
        <v>179</v>
      </c>
      <c r="K119" s="37" t="s">
        <v>51</v>
      </c>
      <c r="L119" s="41">
        <v>200</v>
      </c>
      <c r="M119" s="42">
        <f t="shared" si="1"/>
        <v>200</v>
      </c>
      <c r="N119" s="14"/>
    </row>
    <row r="120" s="27" customFormat="1" ht="12" spans="1:14">
      <c r="A120" s="9">
        <v>116</v>
      </c>
      <c r="B120" s="67" t="s">
        <v>263</v>
      </c>
      <c r="C120" s="67" t="s">
        <v>264</v>
      </c>
      <c r="D120" s="15"/>
      <c r="E120" s="67" t="s">
        <v>265</v>
      </c>
      <c r="F120" s="16">
        <v>8500</v>
      </c>
      <c r="G120" s="11">
        <v>1</v>
      </c>
      <c r="H120" s="11" t="s">
        <v>519</v>
      </c>
      <c r="I120" s="9" t="s">
        <v>15</v>
      </c>
      <c r="J120" s="15" t="s">
        <v>179</v>
      </c>
      <c r="K120" s="67" t="s">
        <v>142</v>
      </c>
      <c r="L120" s="40">
        <v>80</v>
      </c>
      <c r="M120" s="34">
        <f t="shared" si="1"/>
        <v>80</v>
      </c>
      <c r="N120" s="14"/>
    </row>
    <row r="121" s="27" customFormat="1" ht="12" spans="1:14">
      <c r="A121" s="9">
        <v>117</v>
      </c>
      <c r="B121" s="67" t="s">
        <v>266</v>
      </c>
      <c r="C121" s="67" t="s">
        <v>267</v>
      </c>
      <c r="D121" s="67" t="s">
        <v>268</v>
      </c>
      <c r="E121" s="67" t="s">
        <v>269</v>
      </c>
      <c r="F121" s="16">
        <v>31000</v>
      </c>
      <c r="G121" s="11">
        <v>1</v>
      </c>
      <c r="H121" s="17" t="s">
        <v>519</v>
      </c>
      <c r="I121" s="9" t="s">
        <v>15</v>
      </c>
      <c r="J121" s="15" t="s">
        <v>179</v>
      </c>
      <c r="K121" s="67" t="s">
        <v>142</v>
      </c>
      <c r="L121" s="40">
        <v>260</v>
      </c>
      <c r="M121" s="34">
        <f t="shared" si="1"/>
        <v>260</v>
      </c>
      <c r="N121" s="14"/>
    </row>
    <row r="122" s="27" customFormat="1" ht="12" spans="1:14">
      <c r="A122" s="9">
        <v>118</v>
      </c>
      <c r="B122" s="67" t="s">
        <v>270</v>
      </c>
      <c r="C122" s="67" t="s">
        <v>271</v>
      </c>
      <c r="D122" s="67" t="s">
        <v>272</v>
      </c>
      <c r="E122" s="67" t="s">
        <v>269</v>
      </c>
      <c r="F122" s="16">
        <v>26000</v>
      </c>
      <c r="G122" s="11">
        <v>1</v>
      </c>
      <c r="H122" s="11" t="s">
        <v>519</v>
      </c>
      <c r="I122" s="9" t="s">
        <v>15</v>
      </c>
      <c r="J122" s="15" t="s">
        <v>179</v>
      </c>
      <c r="K122" s="67" t="s">
        <v>142</v>
      </c>
      <c r="L122" s="40">
        <v>260</v>
      </c>
      <c r="M122" s="34">
        <f t="shared" si="1"/>
        <v>260</v>
      </c>
      <c r="N122" s="14"/>
    </row>
    <row r="123" s="27" customFormat="1" ht="12" spans="1:14">
      <c r="A123" s="9">
        <v>119</v>
      </c>
      <c r="B123" s="67" t="s">
        <v>273</v>
      </c>
      <c r="C123" s="67" t="s">
        <v>274</v>
      </c>
      <c r="D123" s="67" t="s">
        <v>275</v>
      </c>
      <c r="E123" s="67" t="s">
        <v>50</v>
      </c>
      <c r="F123" s="16">
        <v>34500</v>
      </c>
      <c r="G123" s="11">
        <v>1</v>
      </c>
      <c r="H123" s="17" t="s">
        <v>519</v>
      </c>
      <c r="I123" s="9" t="s">
        <v>15</v>
      </c>
      <c r="J123" s="15" t="s">
        <v>179</v>
      </c>
      <c r="K123" s="15" t="s">
        <v>142</v>
      </c>
      <c r="L123" s="40">
        <v>200</v>
      </c>
      <c r="M123" s="34">
        <f t="shared" si="1"/>
        <v>200</v>
      </c>
      <c r="N123" s="14"/>
    </row>
    <row r="124" s="27" customFormat="1" ht="12" spans="1:14">
      <c r="A124" s="9">
        <v>120</v>
      </c>
      <c r="B124" s="67" t="s">
        <v>276</v>
      </c>
      <c r="C124" s="67" t="s">
        <v>277</v>
      </c>
      <c r="D124" s="67" t="s">
        <v>278</v>
      </c>
      <c r="E124" s="67" t="s">
        <v>50</v>
      </c>
      <c r="F124" s="16">
        <v>8200</v>
      </c>
      <c r="G124" s="11">
        <v>1</v>
      </c>
      <c r="H124" s="11" t="s">
        <v>519</v>
      </c>
      <c r="I124" s="9" t="s">
        <v>15</v>
      </c>
      <c r="J124" s="15" t="s">
        <v>179</v>
      </c>
      <c r="K124" s="15" t="s">
        <v>142</v>
      </c>
      <c r="L124" s="40">
        <v>250</v>
      </c>
      <c r="M124" s="34">
        <f t="shared" si="1"/>
        <v>250</v>
      </c>
      <c r="N124" s="14"/>
    </row>
    <row r="125" s="27" customFormat="1" ht="12" spans="1:14">
      <c r="A125" s="9">
        <v>121</v>
      </c>
      <c r="B125" s="67" t="s">
        <v>279</v>
      </c>
      <c r="C125" s="67" t="s">
        <v>280</v>
      </c>
      <c r="D125" s="15"/>
      <c r="E125" s="67" t="s">
        <v>281</v>
      </c>
      <c r="F125" s="16">
        <v>1720</v>
      </c>
      <c r="G125" s="11">
        <v>1</v>
      </c>
      <c r="H125" s="11" t="s">
        <v>518</v>
      </c>
      <c r="I125" s="9" t="s">
        <v>15</v>
      </c>
      <c r="J125" s="15" t="s">
        <v>179</v>
      </c>
      <c r="K125" s="67" t="s">
        <v>142</v>
      </c>
      <c r="L125" s="40">
        <v>80</v>
      </c>
      <c r="M125" s="34">
        <f t="shared" si="1"/>
        <v>80</v>
      </c>
      <c r="N125" s="14"/>
    </row>
    <row r="126" s="27" customFormat="1" ht="12" spans="1:14">
      <c r="A126" s="9">
        <v>122</v>
      </c>
      <c r="B126" s="67" t="s">
        <v>282</v>
      </c>
      <c r="C126" s="67" t="s">
        <v>283</v>
      </c>
      <c r="D126" s="15"/>
      <c r="E126" s="67" t="s">
        <v>284</v>
      </c>
      <c r="F126" s="16">
        <v>7800</v>
      </c>
      <c r="G126" s="11">
        <v>1</v>
      </c>
      <c r="H126" s="11" t="s">
        <v>518</v>
      </c>
      <c r="I126" s="9" t="s">
        <v>15</v>
      </c>
      <c r="J126" s="15" t="s">
        <v>179</v>
      </c>
      <c r="K126" s="67" t="s">
        <v>142</v>
      </c>
      <c r="L126" s="40">
        <v>80</v>
      </c>
      <c r="M126" s="34">
        <f t="shared" si="1"/>
        <v>80</v>
      </c>
      <c r="N126" s="14"/>
    </row>
    <row r="127" s="27" customFormat="1" ht="24" spans="1:14">
      <c r="A127" s="9">
        <v>123</v>
      </c>
      <c r="B127" s="67" t="s">
        <v>285</v>
      </c>
      <c r="C127" s="67" t="s">
        <v>286</v>
      </c>
      <c r="D127" s="67" t="s">
        <v>287</v>
      </c>
      <c r="E127" s="67" t="s">
        <v>288</v>
      </c>
      <c r="F127" s="16">
        <v>900</v>
      </c>
      <c r="G127" s="11">
        <v>1</v>
      </c>
      <c r="H127" s="11" t="s">
        <v>518</v>
      </c>
      <c r="I127" s="9" t="s">
        <v>15</v>
      </c>
      <c r="J127" s="15" t="s">
        <v>179</v>
      </c>
      <c r="K127" s="15" t="s">
        <v>142</v>
      </c>
      <c r="L127" s="40">
        <v>200</v>
      </c>
      <c r="M127" s="34">
        <f t="shared" si="1"/>
        <v>200</v>
      </c>
      <c r="N127" s="14"/>
    </row>
    <row r="128" s="27" customFormat="1" ht="12" spans="1:14">
      <c r="A128" s="9">
        <v>124</v>
      </c>
      <c r="B128" s="67" t="s">
        <v>289</v>
      </c>
      <c r="C128" s="67" t="s">
        <v>290</v>
      </c>
      <c r="D128" s="67" t="s">
        <v>291</v>
      </c>
      <c r="E128" s="67" t="s">
        <v>292</v>
      </c>
      <c r="F128" s="16">
        <v>3790</v>
      </c>
      <c r="G128" s="11">
        <v>1</v>
      </c>
      <c r="H128" s="11" t="s">
        <v>519</v>
      </c>
      <c r="I128" s="9" t="s">
        <v>15</v>
      </c>
      <c r="J128" s="15" t="s">
        <v>179</v>
      </c>
      <c r="K128" s="67" t="s">
        <v>142</v>
      </c>
      <c r="L128" s="40">
        <v>120</v>
      </c>
      <c r="M128" s="34">
        <f t="shared" si="1"/>
        <v>120</v>
      </c>
      <c r="N128" s="14"/>
    </row>
    <row r="129" s="27" customFormat="1" ht="12" spans="1:14">
      <c r="A129" s="9">
        <v>125</v>
      </c>
      <c r="B129" s="67" t="s">
        <v>293</v>
      </c>
      <c r="C129" s="67" t="s">
        <v>294</v>
      </c>
      <c r="D129" s="67" t="s">
        <v>278</v>
      </c>
      <c r="E129" s="67" t="s">
        <v>125</v>
      </c>
      <c r="F129" s="16">
        <v>8760</v>
      </c>
      <c r="G129" s="11">
        <v>1</v>
      </c>
      <c r="H129" s="11" t="s">
        <v>519</v>
      </c>
      <c r="I129" s="9" t="s">
        <v>15</v>
      </c>
      <c r="J129" s="15" t="s">
        <v>179</v>
      </c>
      <c r="K129" s="15" t="s">
        <v>142</v>
      </c>
      <c r="L129" s="40">
        <v>250</v>
      </c>
      <c r="M129" s="34">
        <f t="shared" si="1"/>
        <v>250</v>
      </c>
      <c r="N129" s="14"/>
    </row>
    <row r="130" s="27" customFormat="1" ht="12" spans="1:14">
      <c r="A130" s="9">
        <v>126</v>
      </c>
      <c r="B130" s="67" t="s">
        <v>295</v>
      </c>
      <c r="C130" s="67" t="s">
        <v>296</v>
      </c>
      <c r="D130" s="67" t="s">
        <v>297</v>
      </c>
      <c r="E130" s="67" t="s">
        <v>298</v>
      </c>
      <c r="F130" s="16">
        <v>4600</v>
      </c>
      <c r="G130" s="11">
        <v>1</v>
      </c>
      <c r="H130" s="11" t="s">
        <v>519</v>
      </c>
      <c r="I130" s="9" t="s">
        <v>15</v>
      </c>
      <c r="J130" s="15" t="s">
        <v>179</v>
      </c>
      <c r="K130" s="15" t="s">
        <v>142</v>
      </c>
      <c r="L130" s="40">
        <v>200</v>
      </c>
      <c r="M130" s="34">
        <f t="shared" si="1"/>
        <v>200</v>
      </c>
      <c r="N130" s="14"/>
    </row>
    <row r="131" s="27" customFormat="1" ht="12" spans="1:14">
      <c r="A131" s="9">
        <v>127</v>
      </c>
      <c r="B131" s="67" t="s">
        <v>299</v>
      </c>
      <c r="C131" s="67" t="s">
        <v>300</v>
      </c>
      <c r="D131" s="15"/>
      <c r="E131" s="67" t="s">
        <v>301</v>
      </c>
      <c r="F131" s="16">
        <v>15000</v>
      </c>
      <c r="G131" s="11">
        <v>1</v>
      </c>
      <c r="H131" s="11" t="s">
        <v>519</v>
      </c>
      <c r="I131" s="9" t="s">
        <v>15</v>
      </c>
      <c r="J131" s="15" t="s">
        <v>179</v>
      </c>
      <c r="K131" s="15" t="s">
        <v>142</v>
      </c>
      <c r="L131" s="40">
        <v>120</v>
      </c>
      <c r="M131" s="34">
        <f t="shared" si="1"/>
        <v>120</v>
      </c>
      <c r="N131" s="14"/>
    </row>
    <row r="132" s="27" customFormat="1" ht="12" spans="1:14">
      <c r="A132" s="9">
        <v>128</v>
      </c>
      <c r="B132" s="67" t="s">
        <v>302</v>
      </c>
      <c r="C132" s="67" t="s">
        <v>303</v>
      </c>
      <c r="D132" s="67" t="s">
        <v>304</v>
      </c>
      <c r="E132" s="67" t="s">
        <v>99</v>
      </c>
      <c r="F132" s="16">
        <v>40000</v>
      </c>
      <c r="G132" s="11">
        <v>1</v>
      </c>
      <c r="H132" s="11" t="s">
        <v>519</v>
      </c>
      <c r="I132" s="9" t="s">
        <v>15</v>
      </c>
      <c r="J132" s="15" t="s">
        <v>179</v>
      </c>
      <c r="K132" s="15" t="s">
        <v>146</v>
      </c>
      <c r="L132" s="40">
        <v>200</v>
      </c>
      <c r="M132" s="34">
        <f t="shared" si="1"/>
        <v>200</v>
      </c>
      <c r="N132" s="14"/>
    </row>
    <row r="133" s="27" customFormat="1" ht="24" spans="1:14">
      <c r="A133" s="9">
        <v>129</v>
      </c>
      <c r="B133" s="67" t="s">
        <v>305</v>
      </c>
      <c r="C133" s="67" t="s">
        <v>306</v>
      </c>
      <c r="D133" s="67" t="s">
        <v>307</v>
      </c>
      <c r="E133" s="67" t="s">
        <v>259</v>
      </c>
      <c r="F133" s="16">
        <v>24700</v>
      </c>
      <c r="G133" s="11">
        <v>1</v>
      </c>
      <c r="H133" s="17" t="s">
        <v>519</v>
      </c>
      <c r="I133" s="9" t="s">
        <v>15</v>
      </c>
      <c r="J133" s="15" t="s">
        <v>179</v>
      </c>
      <c r="K133" s="15" t="s">
        <v>146</v>
      </c>
      <c r="L133" s="40">
        <v>300</v>
      </c>
      <c r="M133" s="34">
        <f t="shared" ref="M133:M196" si="2">L133*G133</f>
        <v>300</v>
      </c>
      <c r="N133" s="14"/>
    </row>
    <row r="134" s="27" customFormat="1" ht="12" spans="1:14">
      <c r="A134" s="9">
        <v>130</v>
      </c>
      <c r="B134" s="67" t="s">
        <v>308</v>
      </c>
      <c r="C134" s="67" t="s">
        <v>309</v>
      </c>
      <c r="D134" s="67" t="s">
        <v>310</v>
      </c>
      <c r="E134" s="67" t="s">
        <v>311</v>
      </c>
      <c r="F134" s="16">
        <v>2700</v>
      </c>
      <c r="G134" s="11">
        <v>1</v>
      </c>
      <c r="H134" s="11" t="s">
        <v>518</v>
      </c>
      <c r="I134" s="9" t="s">
        <v>15</v>
      </c>
      <c r="J134" s="15" t="s">
        <v>179</v>
      </c>
      <c r="K134" s="15" t="s">
        <v>312</v>
      </c>
      <c r="L134" s="40">
        <v>240</v>
      </c>
      <c r="M134" s="34">
        <f t="shared" si="2"/>
        <v>240</v>
      </c>
      <c r="N134" s="14"/>
    </row>
    <row r="135" s="27" customFormat="1" ht="12" spans="1:14">
      <c r="A135" s="36">
        <v>131</v>
      </c>
      <c r="B135" s="68" t="s">
        <v>313</v>
      </c>
      <c r="C135" s="68" t="s">
        <v>314</v>
      </c>
      <c r="D135" s="68" t="s">
        <v>315</v>
      </c>
      <c r="E135" s="68" t="s">
        <v>316</v>
      </c>
      <c r="F135" s="38">
        <v>28800</v>
      </c>
      <c r="G135" s="39">
        <v>1</v>
      </c>
      <c r="H135" s="39" t="s">
        <v>519</v>
      </c>
      <c r="I135" s="36" t="s">
        <v>15</v>
      </c>
      <c r="J135" s="37" t="s">
        <v>179</v>
      </c>
      <c r="K135" s="37" t="s">
        <v>317</v>
      </c>
      <c r="L135" s="41">
        <v>300</v>
      </c>
      <c r="M135" s="42">
        <f t="shared" si="2"/>
        <v>300</v>
      </c>
      <c r="N135" s="14"/>
    </row>
    <row r="136" s="27" customFormat="1" ht="12" spans="1:14">
      <c r="A136" s="9">
        <v>132</v>
      </c>
      <c r="B136" s="67" t="s">
        <v>318</v>
      </c>
      <c r="C136" s="67" t="s">
        <v>319</v>
      </c>
      <c r="D136" s="67" t="s">
        <v>320</v>
      </c>
      <c r="E136" s="67" t="s">
        <v>316</v>
      </c>
      <c r="F136" s="16">
        <v>3800</v>
      </c>
      <c r="G136" s="11">
        <v>1</v>
      </c>
      <c r="H136" s="11" t="s">
        <v>518</v>
      </c>
      <c r="I136" s="9" t="s">
        <v>15</v>
      </c>
      <c r="J136" s="15" t="s">
        <v>179</v>
      </c>
      <c r="K136" s="15" t="s">
        <v>317</v>
      </c>
      <c r="L136" s="40">
        <v>250</v>
      </c>
      <c r="M136" s="34">
        <f t="shared" si="2"/>
        <v>250</v>
      </c>
      <c r="N136" s="14"/>
    </row>
    <row r="137" s="27" customFormat="1" ht="12" spans="1:14">
      <c r="A137" s="9">
        <v>133</v>
      </c>
      <c r="B137" s="67" t="s">
        <v>321</v>
      </c>
      <c r="C137" s="67" t="s">
        <v>322</v>
      </c>
      <c r="D137" s="15"/>
      <c r="E137" s="67" t="s">
        <v>323</v>
      </c>
      <c r="F137" s="16">
        <v>8200</v>
      </c>
      <c r="G137" s="11">
        <v>1</v>
      </c>
      <c r="H137" s="11" t="s">
        <v>518</v>
      </c>
      <c r="I137" s="9" t="s">
        <v>15</v>
      </c>
      <c r="J137" s="15" t="s">
        <v>179</v>
      </c>
      <c r="K137" s="15" t="s">
        <v>317</v>
      </c>
      <c r="L137" s="40">
        <v>120</v>
      </c>
      <c r="M137" s="34">
        <f t="shared" si="2"/>
        <v>120</v>
      </c>
      <c r="N137" s="14"/>
    </row>
    <row r="138" s="27" customFormat="1" ht="12" spans="1:14">
      <c r="A138" s="9">
        <v>134</v>
      </c>
      <c r="B138" s="67" t="s">
        <v>324</v>
      </c>
      <c r="C138" s="67" t="s">
        <v>325</v>
      </c>
      <c r="D138" s="67" t="s">
        <v>326</v>
      </c>
      <c r="E138" s="67" t="s">
        <v>327</v>
      </c>
      <c r="F138" s="16">
        <v>8900</v>
      </c>
      <c r="G138" s="11">
        <v>1</v>
      </c>
      <c r="H138" s="11" t="s">
        <v>519</v>
      </c>
      <c r="I138" s="9" t="s">
        <v>15</v>
      </c>
      <c r="J138" s="15" t="s">
        <v>179</v>
      </c>
      <c r="K138" s="15" t="s">
        <v>317</v>
      </c>
      <c r="L138" s="40">
        <v>450</v>
      </c>
      <c r="M138" s="34">
        <f t="shared" si="2"/>
        <v>450</v>
      </c>
      <c r="N138" s="14"/>
    </row>
    <row r="139" s="27" customFormat="1" ht="12" spans="1:14">
      <c r="A139" s="9">
        <v>135</v>
      </c>
      <c r="B139" s="67" t="s">
        <v>328</v>
      </c>
      <c r="C139" s="67" t="s">
        <v>329</v>
      </c>
      <c r="D139" s="67" t="s">
        <v>330</v>
      </c>
      <c r="E139" s="67" t="s">
        <v>284</v>
      </c>
      <c r="F139" s="16">
        <v>97000</v>
      </c>
      <c r="G139" s="11">
        <v>1</v>
      </c>
      <c r="H139" s="11" t="s">
        <v>519</v>
      </c>
      <c r="I139" s="9" t="s">
        <v>15</v>
      </c>
      <c r="J139" s="15" t="s">
        <v>179</v>
      </c>
      <c r="K139" s="15" t="s">
        <v>317</v>
      </c>
      <c r="L139" s="40">
        <v>750</v>
      </c>
      <c r="M139" s="34">
        <f t="shared" si="2"/>
        <v>750</v>
      </c>
      <c r="N139" s="14"/>
    </row>
    <row r="140" s="27" customFormat="1" ht="24" spans="1:14">
      <c r="A140" s="9">
        <v>136</v>
      </c>
      <c r="B140" s="67" t="s">
        <v>331</v>
      </c>
      <c r="C140" s="67" t="s">
        <v>332</v>
      </c>
      <c r="D140" s="15"/>
      <c r="E140" s="67" t="s">
        <v>20</v>
      </c>
      <c r="F140" s="16">
        <v>28000</v>
      </c>
      <c r="G140" s="11">
        <v>1</v>
      </c>
      <c r="H140" s="11" t="s">
        <v>519</v>
      </c>
      <c r="I140" s="9" t="s">
        <v>15</v>
      </c>
      <c r="J140" s="15" t="s">
        <v>179</v>
      </c>
      <c r="K140" s="15" t="s">
        <v>317</v>
      </c>
      <c r="L140" s="40">
        <v>350</v>
      </c>
      <c r="M140" s="34">
        <f t="shared" si="2"/>
        <v>350</v>
      </c>
      <c r="N140" s="14"/>
    </row>
    <row r="141" s="27" customFormat="1" ht="12" spans="1:14">
      <c r="A141" s="9">
        <v>137</v>
      </c>
      <c r="B141" s="67" t="s">
        <v>333</v>
      </c>
      <c r="C141" s="67" t="s">
        <v>334</v>
      </c>
      <c r="D141" s="67" t="s">
        <v>335</v>
      </c>
      <c r="E141" s="67" t="s">
        <v>50</v>
      </c>
      <c r="F141" s="16">
        <v>300000</v>
      </c>
      <c r="G141" s="11">
        <v>1</v>
      </c>
      <c r="H141" s="11" t="s">
        <v>519</v>
      </c>
      <c r="I141" s="9" t="s">
        <v>15</v>
      </c>
      <c r="J141" s="15" t="s">
        <v>179</v>
      </c>
      <c r="K141" s="15" t="s">
        <v>317</v>
      </c>
      <c r="L141" s="40">
        <v>2000</v>
      </c>
      <c r="M141" s="34">
        <f t="shared" si="2"/>
        <v>2000</v>
      </c>
      <c r="N141" s="14"/>
    </row>
    <row r="142" s="27" customFormat="1" ht="12" spans="1:14">
      <c r="A142" s="9">
        <v>138</v>
      </c>
      <c r="B142" s="67" t="s">
        <v>336</v>
      </c>
      <c r="C142" s="67" t="s">
        <v>337</v>
      </c>
      <c r="D142" s="67" t="s">
        <v>338</v>
      </c>
      <c r="E142" s="67" t="s">
        <v>339</v>
      </c>
      <c r="F142" s="16">
        <v>21000</v>
      </c>
      <c r="G142" s="11">
        <v>1</v>
      </c>
      <c r="H142" s="11" t="s">
        <v>519</v>
      </c>
      <c r="I142" s="9" t="s">
        <v>15</v>
      </c>
      <c r="J142" s="15" t="s">
        <v>179</v>
      </c>
      <c r="K142" s="67" t="s">
        <v>340</v>
      </c>
      <c r="L142" s="40">
        <v>120</v>
      </c>
      <c r="M142" s="34">
        <f t="shared" si="2"/>
        <v>120</v>
      </c>
      <c r="N142" s="14"/>
    </row>
    <row r="143" s="27" customFormat="1" ht="24" spans="1:14">
      <c r="A143" s="9">
        <v>139</v>
      </c>
      <c r="B143" s="67" t="s">
        <v>341</v>
      </c>
      <c r="C143" s="67" t="s">
        <v>342</v>
      </c>
      <c r="D143" s="67" t="s">
        <v>343</v>
      </c>
      <c r="E143" s="67" t="s">
        <v>344</v>
      </c>
      <c r="F143" s="16">
        <v>176500</v>
      </c>
      <c r="G143" s="11">
        <v>1</v>
      </c>
      <c r="H143" s="17" t="s">
        <v>519</v>
      </c>
      <c r="I143" s="9" t="s">
        <v>15</v>
      </c>
      <c r="J143" s="15" t="s">
        <v>179</v>
      </c>
      <c r="K143" s="67" t="s">
        <v>340</v>
      </c>
      <c r="L143" s="40">
        <v>700</v>
      </c>
      <c r="M143" s="34">
        <f t="shared" si="2"/>
        <v>700</v>
      </c>
      <c r="N143" s="14"/>
    </row>
    <row r="144" s="27" customFormat="1" ht="12" spans="1:14">
      <c r="A144" s="9">
        <v>140</v>
      </c>
      <c r="B144" s="67" t="s">
        <v>345</v>
      </c>
      <c r="C144" s="67" t="s">
        <v>346</v>
      </c>
      <c r="D144" s="67" t="s">
        <v>343</v>
      </c>
      <c r="E144" s="67" t="s">
        <v>259</v>
      </c>
      <c r="F144" s="16">
        <v>179000</v>
      </c>
      <c r="G144" s="11">
        <v>1</v>
      </c>
      <c r="H144" s="17" t="s">
        <v>519</v>
      </c>
      <c r="I144" s="9" t="s">
        <v>15</v>
      </c>
      <c r="J144" s="15" t="s">
        <v>179</v>
      </c>
      <c r="K144" s="15" t="s">
        <v>340</v>
      </c>
      <c r="L144" s="40">
        <v>700</v>
      </c>
      <c r="M144" s="34">
        <f t="shared" si="2"/>
        <v>700</v>
      </c>
      <c r="N144" s="14"/>
    </row>
    <row r="145" s="27" customFormat="1" ht="12" spans="1:14">
      <c r="A145" s="9">
        <v>141</v>
      </c>
      <c r="B145" s="67" t="s">
        <v>347</v>
      </c>
      <c r="C145" s="67" t="s">
        <v>348</v>
      </c>
      <c r="D145" s="67" t="s">
        <v>349</v>
      </c>
      <c r="E145" s="67" t="s">
        <v>225</v>
      </c>
      <c r="F145" s="16">
        <v>268000</v>
      </c>
      <c r="G145" s="11">
        <v>1</v>
      </c>
      <c r="H145" s="11" t="s">
        <v>519</v>
      </c>
      <c r="I145" s="9" t="s">
        <v>15</v>
      </c>
      <c r="J145" s="15" t="s">
        <v>179</v>
      </c>
      <c r="K145" s="67" t="s">
        <v>340</v>
      </c>
      <c r="L145" s="40">
        <v>600</v>
      </c>
      <c r="M145" s="34">
        <f t="shared" si="2"/>
        <v>600</v>
      </c>
      <c r="N145" s="14"/>
    </row>
    <row r="146" s="27" customFormat="1" ht="12" spans="1:14">
      <c r="A146" s="9">
        <v>142</v>
      </c>
      <c r="B146" s="67" t="s">
        <v>350</v>
      </c>
      <c r="C146" s="67" t="s">
        <v>351</v>
      </c>
      <c r="D146" s="67" t="s">
        <v>352</v>
      </c>
      <c r="E146" s="67" t="s">
        <v>353</v>
      </c>
      <c r="F146" s="16">
        <v>2950</v>
      </c>
      <c r="G146" s="11">
        <v>1</v>
      </c>
      <c r="H146" s="17" t="s">
        <v>518</v>
      </c>
      <c r="I146" s="9" t="s">
        <v>15</v>
      </c>
      <c r="J146" s="15" t="s">
        <v>179</v>
      </c>
      <c r="K146" s="15" t="s">
        <v>80</v>
      </c>
      <c r="L146" s="40">
        <v>80</v>
      </c>
      <c r="M146" s="34">
        <f t="shared" si="2"/>
        <v>80</v>
      </c>
      <c r="N146" s="14"/>
    </row>
    <row r="147" s="27" customFormat="1" ht="12" spans="1:14">
      <c r="A147" s="9">
        <v>143</v>
      </c>
      <c r="B147" s="67" t="s">
        <v>354</v>
      </c>
      <c r="C147" s="67" t="s">
        <v>355</v>
      </c>
      <c r="D147" s="67" t="s">
        <v>356</v>
      </c>
      <c r="E147" s="67" t="s">
        <v>357</v>
      </c>
      <c r="F147" s="16">
        <v>16800</v>
      </c>
      <c r="G147" s="11">
        <v>1</v>
      </c>
      <c r="H147" s="17" t="s">
        <v>519</v>
      </c>
      <c r="I147" s="9" t="s">
        <v>15</v>
      </c>
      <c r="J147" s="15" t="s">
        <v>179</v>
      </c>
      <c r="K147" s="15" t="s">
        <v>80</v>
      </c>
      <c r="L147" s="40">
        <v>100</v>
      </c>
      <c r="M147" s="34">
        <f t="shared" si="2"/>
        <v>100</v>
      </c>
      <c r="N147" s="14"/>
    </row>
    <row r="148" s="27" customFormat="1" ht="12" spans="1:14">
      <c r="A148" s="9">
        <v>144</v>
      </c>
      <c r="B148" s="67" t="s">
        <v>354</v>
      </c>
      <c r="C148" s="67" t="s">
        <v>358</v>
      </c>
      <c r="D148" s="67" t="s">
        <v>356</v>
      </c>
      <c r="E148" s="67" t="s">
        <v>357</v>
      </c>
      <c r="F148" s="16">
        <v>16800</v>
      </c>
      <c r="G148" s="11">
        <v>1</v>
      </c>
      <c r="H148" s="17" t="s">
        <v>519</v>
      </c>
      <c r="I148" s="9" t="s">
        <v>15</v>
      </c>
      <c r="J148" s="15" t="s">
        <v>179</v>
      </c>
      <c r="K148" s="15" t="s">
        <v>80</v>
      </c>
      <c r="L148" s="40">
        <v>100</v>
      </c>
      <c r="M148" s="34">
        <f t="shared" si="2"/>
        <v>100</v>
      </c>
      <c r="N148" s="14"/>
    </row>
    <row r="149" s="27" customFormat="1" ht="24" spans="1:14">
      <c r="A149" s="36">
        <v>145</v>
      </c>
      <c r="B149" s="68" t="s">
        <v>359</v>
      </c>
      <c r="C149" s="68" t="s">
        <v>360</v>
      </c>
      <c r="D149" s="68" t="s">
        <v>361</v>
      </c>
      <c r="E149" s="68" t="s">
        <v>31</v>
      </c>
      <c r="F149" s="38">
        <v>250000</v>
      </c>
      <c r="G149" s="39">
        <v>1</v>
      </c>
      <c r="H149" s="39" t="s">
        <v>519</v>
      </c>
      <c r="I149" s="36" t="s">
        <v>15</v>
      </c>
      <c r="J149" s="37" t="s">
        <v>179</v>
      </c>
      <c r="K149" s="37" t="s">
        <v>80</v>
      </c>
      <c r="L149" s="41">
        <v>450</v>
      </c>
      <c r="M149" s="42">
        <f t="shared" si="2"/>
        <v>450</v>
      </c>
      <c r="N149" s="14"/>
    </row>
    <row r="150" s="27" customFormat="1" ht="12" spans="1:14">
      <c r="A150" s="9">
        <v>146</v>
      </c>
      <c r="B150" s="67" t="s">
        <v>362</v>
      </c>
      <c r="C150" s="67" t="s">
        <v>363</v>
      </c>
      <c r="D150" s="67" t="s">
        <v>364</v>
      </c>
      <c r="E150" s="67" t="s">
        <v>31</v>
      </c>
      <c r="F150" s="16">
        <v>3000</v>
      </c>
      <c r="G150" s="11">
        <v>1</v>
      </c>
      <c r="H150" s="11" t="s">
        <v>518</v>
      </c>
      <c r="I150" s="9" t="s">
        <v>15</v>
      </c>
      <c r="J150" s="15" t="s">
        <v>179</v>
      </c>
      <c r="K150" s="15" t="s">
        <v>365</v>
      </c>
      <c r="L150" s="40">
        <v>70</v>
      </c>
      <c r="M150" s="34">
        <f t="shared" si="2"/>
        <v>70</v>
      </c>
      <c r="N150" s="14"/>
    </row>
    <row r="151" s="27" customFormat="1" ht="12" spans="1:14">
      <c r="A151" s="9">
        <v>147</v>
      </c>
      <c r="B151" s="15" t="s">
        <v>366</v>
      </c>
      <c r="C151" s="67" t="s">
        <v>367</v>
      </c>
      <c r="D151" s="15" t="s">
        <v>368</v>
      </c>
      <c r="E151" s="67" t="s">
        <v>50</v>
      </c>
      <c r="F151" s="16">
        <v>3730</v>
      </c>
      <c r="G151" s="11">
        <v>1</v>
      </c>
      <c r="H151" s="17" t="s">
        <v>519</v>
      </c>
      <c r="I151" s="9" t="s">
        <v>15</v>
      </c>
      <c r="J151" s="15" t="s">
        <v>369</v>
      </c>
      <c r="K151" s="15" t="s">
        <v>370</v>
      </c>
      <c r="L151" s="40">
        <v>70</v>
      </c>
      <c r="M151" s="34">
        <f t="shared" si="2"/>
        <v>70</v>
      </c>
      <c r="N151" s="14"/>
    </row>
    <row r="152" s="27" customFormat="1" ht="12" spans="1:14">
      <c r="A152" s="9">
        <v>148</v>
      </c>
      <c r="B152" s="15" t="s">
        <v>371</v>
      </c>
      <c r="C152" s="67" t="s">
        <v>372</v>
      </c>
      <c r="D152" s="15" t="s">
        <v>373</v>
      </c>
      <c r="E152" s="67" t="s">
        <v>50</v>
      </c>
      <c r="F152" s="16">
        <v>1700</v>
      </c>
      <c r="G152" s="11">
        <v>1</v>
      </c>
      <c r="H152" s="17" t="s">
        <v>519</v>
      </c>
      <c r="I152" s="9" t="s">
        <v>15</v>
      </c>
      <c r="J152" s="15" t="s">
        <v>369</v>
      </c>
      <c r="K152" s="15" t="s">
        <v>370</v>
      </c>
      <c r="L152" s="40">
        <v>20</v>
      </c>
      <c r="M152" s="34">
        <f t="shared" si="2"/>
        <v>20</v>
      </c>
      <c r="N152" s="14"/>
    </row>
    <row r="153" s="27" customFormat="1" ht="12" spans="1:14">
      <c r="A153" s="9">
        <v>149</v>
      </c>
      <c r="B153" s="15" t="s">
        <v>374</v>
      </c>
      <c r="C153" s="67" t="s">
        <v>375</v>
      </c>
      <c r="D153" s="15" t="s">
        <v>376</v>
      </c>
      <c r="E153" s="67" t="s">
        <v>50</v>
      </c>
      <c r="F153" s="16">
        <v>1250</v>
      </c>
      <c r="G153" s="11">
        <v>1</v>
      </c>
      <c r="H153" s="17" t="s">
        <v>518</v>
      </c>
      <c r="I153" s="9" t="s">
        <v>15</v>
      </c>
      <c r="J153" s="15" t="s">
        <v>369</v>
      </c>
      <c r="K153" s="15" t="s">
        <v>370</v>
      </c>
      <c r="L153" s="40">
        <v>20</v>
      </c>
      <c r="M153" s="34">
        <f t="shared" si="2"/>
        <v>20</v>
      </c>
      <c r="N153" s="14"/>
    </row>
    <row r="154" s="27" customFormat="1" ht="12" spans="1:14">
      <c r="A154" s="9">
        <v>150</v>
      </c>
      <c r="B154" s="15" t="s">
        <v>366</v>
      </c>
      <c r="C154" s="67" t="s">
        <v>377</v>
      </c>
      <c r="D154" s="15" t="s">
        <v>368</v>
      </c>
      <c r="E154" s="67" t="s">
        <v>50</v>
      </c>
      <c r="F154" s="16">
        <v>3730</v>
      </c>
      <c r="G154" s="11">
        <v>1</v>
      </c>
      <c r="H154" s="17" t="s">
        <v>519</v>
      </c>
      <c r="I154" s="9" t="s">
        <v>15</v>
      </c>
      <c r="J154" s="15" t="s">
        <v>369</v>
      </c>
      <c r="K154" s="15" t="s">
        <v>370</v>
      </c>
      <c r="L154" s="40">
        <v>70</v>
      </c>
      <c r="M154" s="34">
        <f t="shared" si="2"/>
        <v>70</v>
      </c>
      <c r="N154" s="14"/>
    </row>
    <row r="155" s="27" customFormat="1" ht="12" spans="1:14">
      <c r="A155" s="9">
        <v>151</v>
      </c>
      <c r="B155" s="15" t="s">
        <v>371</v>
      </c>
      <c r="C155" s="67" t="s">
        <v>378</v>
      </c>
      <c r="D155" s="15" t="s">
        <v>373</v>
      </c>
      <c r="E155" s="67" t="s">
        <v>50</v>
      </c>
      <c r="F155" s="16">
        <v>1700</v>
      </c>
      <c r="G155" s="11">
        <v>1</v>
      </c>
      <c r="H155" s="17" t="s">
        <v>519</v>
      </c>
      <c r="I155" s="9" t="s">
        <v>15</v>
      </c>
      <c r="J155" s="15" t="s">
        <v>369</v>
      </c>
      <c r="K155" s="15" t="s">
        <v>370</v>
      </c>
      <c r="L155" s="40">
        <v>20</v>
      </c>
      <c r="M155" s="34">
        <f t="shared" si="2"/>
        <v>20</v>
      </c>
      <c r="N155" s="14"/>
    </row>
    <row r="156" s="27" customFormat="1" ht="12" spans="1:14">
      <c r="A156" s="9">
        <v>152</v>
      </c>
      <c r="B156" s="15" t="s">
        <v>371</v>
      </c>
      <c r="C156" s="67" t="s">
        <v>379</v>
      </c>
      <c r="D156" s="15" t="s">
        <v>380</v>
      </c>
      <c r="E156" s="67" t="s">
        <v>79</v>
      </c>
      <c r="F156" s="16">
        <v>1704</v>
      </c>
      <c r="G156" s="11">
        <v>1</v>
      </c>
      <c r="H156" s="17" t="s">
        <v>519</v>
      </c>
      <c r="I156" s="9" t="s">
        <v>15</v>
      </c>
      <c r="J156" s="15" t="s">
        <v>369</v>
      </c>
      <c r="K156" s="15" t="s">
        <v>370</v>
      </c>
      <c r="L156" s="40">
        <v>20</v>
      </c>
      <c r="M156" s="34">
        <f t="shared" si="2"/>
        <v>20</v>
      </c>
      <c r="N156" s="14"/>
    </row>
    <row r="157" s="27" customFormat="1" ht="12" spans="1:14">
      <c r="A157" s="9">
        <v>153</v>
      </c>
      <c r="B157" s="15" t="s">
        <v>366</v>
      </c>
      <c r="C157" s="67" t="s">
        <v>381</v>
      </c>
      <c r="D157" s="15" t="s">
        <v>368</v>
      </c>
      <c r="E157" s="67" t="s">
        <v>50</v>
      </c>
      <c r="F157" s="16">
        <v>3730</v>
      </c>
      <c r="G157" s="11">
        <v>1</v>
      </c>
      <c r="H157" s="17" t="s">
        <v>519</v>
      </c>
      <c r="I157" s="9" t="s">
        <v>15</v>
      </c>
      <c r="J157" s="15" t="s">
        <v>369</v>
      </c>
      <c r="K157" s="15" t="s">
        <v>370</v>
      </c>
      <c r="L157" s="40">
        <v>70</v>
      </c>
      <c r="M157" s="34">
        <f t="shared" si="2"/>
        <v>70</v>
      </c>
      <c r="N157" s="14"/>
    </row>
    <row r="158" s="27" customFormat="1" ht="12" spans="1:14">
      <c r="A158" s="9">
        <v>154</v>
      </c>
      <c r="B158" s="15" t="s">
        <v>366</v>
      </c>
      <c r="C158" s="67" t="s">
        <v>382</v>
      </c>
      <c r="D158" s="15" t="s">
        <v>368</v>
      </c>
      <c r="E158" s="67" t="s">
        <v>50</v>
      </c>
      <c r="F158" s="16">
        <v>3730</v>
      </c>
      <c r="G158" s="11">
        <v>1</v>
      </c>
      <c r="H158" s="17" t="s">
        <v>519</v>
      </c>
      <c r="I158" s="9" t="s">
        <v>15</v>
      </c>
      <c r="J158" s="15" t="s">
        <v>369</v>
      </c>
      <c r="K158" s="15" t="s">
        <v>187</v>
      </c>
      <c r="L158" s="40">
        <v>70</v>
      </c>
      <c r="M158" s="34">
        <f t="shared" si="2"/>
        <v>70</v>
      </c>
      <c r="N158" s="14"/>
    </row>
    <row r="159" s="27" customFormat="1" ht="12" spans="1:14">
      <c r="A159" s="9">
        <v>155</v>
      </c>
      <c r="B159" s="15" t="s">
        <v>366</v>
      </c>
      <c r="C159" s="67" t="s">
        <v>383</v>
      </c>
      <c r="D159" s="15" t="s">
        <v>368</v>
      </c>
      <c r="E159" s="67" t="s">
        <v>50</v>
      </c>
      <c r="F159" s="16">
        <v>3730</v>
      </c>
      <c r="G159" s="11">
        <v>1</v>
      </c>
      <c r="H159" s="17" t="s">
        <v>519</v>
      </c>
      <c r="I159" s="9" t="s">
        <v>15</v>
      </c>
      <c r="J159" s="15" t="s">
        <v>369</v>
      </c>
      <c r="K159" s="15" t="s">
        <v>187</v>
      </c>
      <c r="L159" s="40">
        <v>70</v>
      </c>
      <c r="M159" s="34">
        <f t="shared" si="2"/>
        <v>70</v>
      </c>
      <c r="N159" s="14"/>
    </row>
    <row r="160" s="27" customFormat="1" ht="12" spans="1:14">
      <c r="A160" s="9">
        <v>156</v>
      </c>
      <c r="B160" s="15" t="s">
        <v>366</v>
      </c>
      <c r="C160" s="67" t="s">
        <v>384</v>
      </c>
      <c r="D160" s="15" t="s">
        <v>368</v>
      </c>
      <c r="E160" s="67" t="s">
        <v>50</v>
      </c>
      <c r="F160" s="16">
        <v>3730</v>
      </c>
      <c r="G160" s="11">
        <v>1</v>
      </c>
      <c r="H160" s="17" t="s">
        <v>519</v>
      </c>
      <c r="I160" s="9" t="s">
        <v>15</v>
      </c>
      <c r="J160" s="15" t="s">
        <v>369</v>
      </c>
      <c r="K160" s="15" t="s">
        <v>187</v>
      </c>
      <c r="L160" s="40">
        <v>70</v>
      </c>
      <c r="M160" s="34">
        <f t="shared" si="2"/>
        <v>70</v>
      </c>
      <c r="N160" s="14"/>
    </row>
    <row r="161" s="27" customFormat="1" ht="12" spans="1:14">
      <c r="A161" s="9">
        <v>157</v>
      </c>
      <c r="B161" s="15" t="s">
        <v>366</v>
      </c>
      <c r="C161" s="67" t="s">
        <v>385</v>
      </c>
      <c r="D161" s="15" t="s">
        <v>368</v>
      </c>
      <c r="E161" s="67" t="s">
        <v>50</v>
      </c>
      <c r="F161" s="16">
        <v>3730</v>
      </c>
      <c r="G161" s="11">
        <v>1</v>
      </c>
      <c r="H161" s="17" t="s">
        <v>519</v>
      </c>
      <c r="I161" s="9" t="s">
        <v>15</v>
      </c>
      <c r="J161" s="15" t="s">
        <v>369</v>
      </c>
      <c r="K161" s="15" t="s">
        <v>187</v>
      </c>
      <c r="L161" s="40">
        <v>70</v>
      </c>
      <c r="M161" s="34">
        <f t="shared" si="2"/>
        <v>70</v>
      </c>
      <c r="N161" s="14"/>
    </row>
    <row r="162" s="27" customFormat="1" ht="12" spans="1:14">
      <c r="A162" s="9">
        <v>158</v>
      </c>
      <c r="B162" s="15" t="s">
        <v>366</v>
      </c>
      <c r="C162" s="67" t="s">
        <v>386</v>
      </c>
      <c r="D162" s="15" t="s">
        <v>368</v>
      </c>
      <c r="E162" s="67" t="s">
        <v>50</v>
      </c>
      <c r="F162" s="16">
        <v>3730</v>
      </c>
      <c r="G162" s="11">
        <v>1</v>
      </c>
      <c r="H162" s="17" t="s">
        <v>519</v>
      </c>
      <c r="I162" s="9" t="s">
        <v>15</v>
      </c>
      <c r="J162" s="15" t="s">
        <v>369</v>
      </c>
      <c r="K162" s="15" t="s">
        <v>187</v>
      </c>
      <c r="L162" s="40">
        <v>70</v>
      </c>
      <c r="M162" s="34">
        <f t="shared" si="2"/>
        <v>70</v>
      </c>
      <c r="N162" s="14"/>
    </row>
    <row r="163" s="27" customFormat="1" ht="12" spans="1:14">
      <c r="A163" s="9">
        <v>159</v>
      </c>
      <c r="B163" s="15" t="s">
        <v>366</v>
      </c>
      <c r="C163" s="67" t="s">
        <v>387</v>
      </c>
      <c r="D163" s="15" t="s">
        <v>368</v>
      </c>
      <c r="E163" s="67" t="s">
        <v>50</v>
      </c>
      <c r="F163" s="16">
        <v>3730</v>
      </c>
      <c r="G163" s="11">
        <v>1</v>
      </c>
      <c r="H163" s="17" t="s">
        <v>519</v>
      </c>
      <c r="I163" s="9" t="s">
        <v>15</v>
      </c>
      <c r="J163" s="15" t="s">
        <v>369</v>
      </c>
      <c r="K163" s="15" t="s">
        <v>187</v>
      </c>
      <c r="L163" s="40">
        <v>70</v>
      </c>
      <c r="M163" s="34">
        <f t="shared" si="2"/>
        <v>70</v>
      </c>
      <c r="N163" s="14"/>
    </row>
    <row r="164" s="27" customFormat="1" ht="12" spans="1:14">
      <c r="A164" s="9">
        <v>160</v>
      </c>
      <c r="B164" s="15" t="s">
        <v>366</v>
      </c>
      <c r="C164" s="67" t="s">
        <v>388</v>
      </c>
      <c r="D164" s="15" t="s">
        <v>368</v>
      </c>
      <c r="E164" s="67" t="s">
        <v>50</v>
      </c>
      <c r="F164" s="16">
        <v>3730</v>
      </c>
      <c r="G164" s="11">
        <v>1</v>
      </c>
      <c r="H164" s="17" t="s">
        <v>519</v>
      </c>
      <c r="I164" s="9" t="s">
        <v>15</v>
      </c>
      <c r="J164" s="15" t="s">
        <v>369</v>
      </c>
      <c r="K164" s="15" t="s">
        <v>187</v>
      </c>
      <c r="L164" s="40">
        <v>70</v>
      </c>
      <c r="M164" s="34">
        <f t="shared" si="2"/>
        <v>70</v>
      </c>
      <c r="N164" s="14"/>
    </row>
    <row r="165" s="27" customFormat="1" ht="12" spans="1:14">
      <c r="A165" s="9">
        <v>161</v>
      </c>
      <c r="B165" s="15" t="s">
        <v>389</v>
      </c>
      <c r="C165" s="67" t="s">
        <v>390</v>
      </c>
      <c r="D165" s="15" t="s">
        <v>391</v>
      </c>
      <c r="E165" s="67" t="s">
        <v>392</v>
      </c>
      <c r="F165" s="16">
        <v>3450</v>
      </c>
      <c r="G165" s="11">
        <v>1</v>
      </c>
      <c r="H165" s="17" t="s">
        <v>519</v>
      </c>
      <c r="I165" s="9" t="s">
        <v>15</v>
      </c>
      <c r="J165" s="15" t="s">
        <v>369</v>
      </c>
      <c r="K165" s="15" t="s">
        <v>187</v>
      </c>
      <c r="L165" s="40">
        <v>140</v>
      </c>
      <c r="M165" s="34">
        <f t="shared" si="2"/>
        <v>140</v>
      </c>
      <c r="N165" s="14"/>
    </row>
    <row r="166" s="27" customFormat="1" ht="12" spans="1:14">
      <c r="A166" s="9">
        <v>162</v>
      </c>
      <c r="B166" s="15" t="s">
        <v>389</v>
      </c>
      <c r="C166" s="67" t="s">
        <v>393</v>
      </c>
      <c r="D166" s="15" t="s">
        <v>394</v>
      </c>
      <c r="E166" s="67" t="s">
        <v>395</v>
      </c>
      <c r="F166" s="16">
        <v>4160</v>
      </c>
      <c r="G166" s="11">
        <v>1</v>
      </c>
      <c r="H166" s="17" t="s">
        <v>519</v>
      </c>
      <c r="I166" s="9" t="s">
        <v>15</v>
      </c>
      <c r="J166" s="15" t="s">
        <v>369</v>
      </c>
      <c r="K166" s="15" t="s">
        <v>187</v>
      </c>
      <c r="L166" s="40">
        <v>140</v>
      </c>
      <c r="M166" s="34">
        <f t="shared" si="2"/>
        <v>140</v>
      </c>
      <c r="N166" s="14"/>
    </row>
    <row r="167" s="27" customFormat="1" ht="12" spans="1:14">
      <c r="A167" s="9">
        <v>163</v>
      </c>
      <c r="B167" s="15" t="s">
        <v>396</v>
      </c>
      <c r="C167" s="67" t="s">
        <v>397</v>
      </c>
      <c r="D167" s="15" t="s">
        <v>398</v>
      </c>
      <c r="E167" s="67" t="s">
        <v>399</v>
      </c>
      <c r="F167" s="16">
        <v>1170</v>
      </c>
      <c r="G167" s="11">
        <v>1</v>
      </c>
      <c r="H167" s="17" t="s">
        <v>519</v>
      </c>
      <c r="I167" s="9" t="s">
        <v>15</v>
      </c>
      <c r="J167" s="15" t="s">
        <v>369</v>
      </c>
      <c r="K167" s="15" t="s">
        <v>187</v>
      </c>
      <c r="L167" s="40">
        <v>50</v>
      </c>
      <c r="M167" s="34">
        <f t="shared" si="2"/>
        <v>50</v>
      </c>
      <c r="N167" s="14"/>
    </row>
    <row r="168" s="27" customFormat="1" ht="12" spans="1:14">
      <c r="A168" s="9">
        <v>164</v>
      </c>
      <c r="B168" s="15" t="s">
        <v>396</v>
      </c>
      <c r="C168" s="67" t="s">
        <v>400</v>
      </c>
      <c r="D168" s="15" t="s">
        <v>398</v>
      </c>
      <c r="E168" s="67" t="s">
        <v>401</v>
      </c>
      <c r="F168" s="16">
        <v>1480</v>
      </c>
      <c r="G168" s="11">
        <v>1</v>
      </c>
      <c r="H168" s="17" t="s">
        <v>519</v>
      </c>
      <c r="I168" s="9" t="s">
        <v>15</v>
      </c>
      <c r="J168" s="15" t="s">
        <v>369</v>
      </c>
      <c r="K168" s="15" t="s">
        <v>187</v>
      </c>
      <c r="L168" s="40">
        <v>50</v>
      </c>
      <c r="M168" s="34">
        <f t="shared" si="2"/>
        <v>50</v>
      </c>
      <c r="N168" s="14"/>
    </row>
    <row r="169" s="27" customFormat="1" ht="12" spans="1:14">
      <c r="A169" s="9">
        <v>165</v>
      </c>
      <c r="B169" s="15" t="s">
        <v>402</v>
      </c>
      <c r="C169" s="67" t="s">
        <v>403</v>
      </c>
      <c r="D169" s="15" t="s">
        <v>404</v>
      </c>
      <c r="E169" s="67" t="s">
        <v>405</v>
      </c>
      <c r="F169" s="16">
        <v>1404</v>
      </c>
      <c r="G169" s="11">
        <v>1</v>
      </c>
      <c r="H169" s="17" t="s">
        <v>518</v>
      </c>
      <c r="I169" s="9" t="s">
        <v>15</v>
      </c>
      <c r="J169" s="15" t="s">
        <v>369</v>
      </c>
      <c r="K169" s="15" t="s">
        <v>187</v>
      </c>
      <c r="L169" s="40">
        <v>50</v>
      </c>
      <c r="M169" s="34">
        <f t="shared" si="2"/>
        <v>50</v>
      </c>
      <c r="N169" s="14"/>
    </row>
    <row r="170" s="27" customFormat="1" ht="12" spans="1:14">
      <c r="A170" s="9">
        <v>166</v>
      </c>
      <c r="B170" s="67" t="s">
        <v>406</v>
      </c>
      <c r="C170" s="67" t="s">
        <v>407</v>
      </c>
      <c r="D170" s="15" t="s">
        <v>368</v>
      </c>
      <c r="E170" s="67" t="s">
        <v>50</v>
      </c>
      <c r="F170" s="16">
        <v>3730</v>
      </c>
      <c r="G170" s="11">
        <v>1</v>
      </c>
      <c r="H170" s="17" t="s">
        <v>519</v>
      </c>
      <c r="I170" s="9" t="s">
        <v>15</v>
      </c>
      <c r="J170" s="15" t="s">
        <v>369</v>
      </c>
      <c r="K170" s="15" t="s">
        <v>408</v>
      </c>
      <c r="L170" s="40">
        <v>70</v>
      </c>
      <c r="M170" s="34">
        <f t="shared" si="2"/>
        <v>70</v>
      </c>
      <c r="N170" s="14"/>
    </row>
    <row r="171" s="27" customFormat="1" ht="12" spans="1:14">
      <c r="A171" s="9">
        <v>167</v>
      </c>
      <c r="B171" s="15" t="s">
        <v>366</v>
      </c>
      <c r="C171" s="67" t="s">
        <v>409</v>
      </c>
      <c r="D171" s="15" t="s">
        <v>368</v>
      </c>
      <c r="E171" s="67" t="s">
        <v>50</v>
      </c>
      <c r="F171" s="16">
        <v>3730</v>
      </c>
      <c r="G171" s="11">
        <v>1</v>
      </c>
      <c r="H171" s="17" t="s">
        <v>519</v>
      </c>
      <c r="I171" s="9" t="s">
        <v>15</v>
      </c>
      <c r="J171" s="15" t="s">
        <v>369</v>
      </c>
      <c r="K171" s="15" t="s">
        <v>408</v>
      </c>
      <c r="L171" s="40">
        <v>70</v>
      </c>
      <c r="M171" s="34">
        <f t="shared" si="2"/>
        <v>70</v>
      </c>
      <c r="N171" s="14"/>
    </row>
    <row r="172" s="27" customFormat="1" ht="12" spans="1:14">
      <c r="A172" s="9">
        <v>168</v>
      </c>
      <c r="B172" s="15" t="s">
        <v>366</v>
      </c>
      <c r="C172" s="67" t="s">
        <v>410</v>
      </c>
      <c r="D172" s="15" t="s">
        <v>368</v>
      </c>
      <c r="E172" s="67" t="s">
        <v>50</v>
      </c>
      <c r="F172" s="16">
        <v>3730</v>
      </c>
      <c r="G172" s="11">
        <v>1</v>
      </c>
      <c r="H172" s="17" t="s">
        <v>519</v>
      </c>
      <c r="I172" s="9" t="s">
        <v>15</v>
      </c>
      <c r="J172" s="15" t="s">
        <v>369</v>
      </c>
      <c r="K172" s="15" t="s">
        <v>408</v>
      </c>
      <c r="L172" s="40">
        <v>70</v>
      </c>
      <c r="M172" s="34">
        <f t="shared" si="2"/>
        <v>70</v>
      </c>
      <c r="N172" s="14"/>
    </row>
    <row r="173" s="27" customFormat="1" ht="12" spans="1:14">
      <c r="A173" s="9">
        <v>169</v>
      </c>
      <c r="B173" s="15" t="s">
        <v>366</v>
      </c>
      <c r="C173" s="67" t="s">
        <v>411</v>
      </c>
      <c r="D173" s="15" t="s">
        <v>368</v>
      </c>
      <c r="E173" s="67" t="s">
        <v>50</v>
      </c>
      <c r="F173" s="16">
        <v>3730</v>
      </c>
      <c r="G173" s="11">
        <v>1</v>
      </c>
      <c r="H173" s="17" t="s">
        <v>519</v>
      </c>
      <c r="I173" s="9" t="s">
        <v>15</v>
      </c>
      <c r="J173" s="15" t="s">
        <v>369</v>
      </c>
      <c r="K173" s="15" t="s">
        <v>408</v>
      </c>
      <c r="L173" s="40">
        <v>70</v>
      </c>
      <c r="M173" s="34">
        <f t="shared" si="2"/>
        <v>70</v>
      </c>
      <c r="N173" s="14"/>
    </row>
    <row r="174" s="27" customFormat="1" ht="12" spans="1:14">
      <c r="A174" s="9">
        <v>170</v>
      </c>
      <c r="B174" s="15" t="s">
        <v>366</v>
      </c>
      <c r="C174" s="67" t="s">
        <v>412</v>
      </c>
      <c r="D174" s="15" t="s">
        <v>368</v>
      </c>
      <c r="E174" s="67" t="s">
        <v>50</v>
      </c>
      <c r="F174" s="16">
        <v>3730</v>
      </c>
      <c r="G174" s="11">
        <v>1</v>
      </c>
      <c r="H174" s="17" t="s">
        <v>519</v>
      </c>
      <c r="I174" s="9" t="s">
        <v>15</v>
      </c>
      <c r="J174" s="15" t="s">
        <v>369</v>
      </c>
      <c r="K174" s="15" t="s">
        <v>408</v>
      </c>
      <c r="L174" s="40">
        <v>70</v>
      </c>
      <c r="M174" s="34">
        <f t="shared" si="2"/>
        <v>70</v>
      </c>
      <c r="N174" s="14"/>
    </row>
    <row r="175" s="27" customFormat="1" ht="12" spans="1:14">
      <c r="A175" s="9">
        <v>171</v>
      </c>
      <c r="B175" s="67" t="s">
        <v>406</v>
      </c>
      <c r="C175" s="67" t="s">
        <v>413</v>
      </c>
      <c r="D175" s="15" t="s">
        <v>368</v>
      </c>
      <c r="E175" s="67" t="s">
        <v>50</v>
      </c>
      <c r="F175" s="16">
        <v>3730</v>
      </c>
      <c r="G175" s="11">
        <v>1</v>
      </c>
      <c r="H175" s="17" t="s">
        <v>519</v>
      </c>
      <c r="I175" s="9" t="s">
        <v>15</v>
      </c>
      <c r="J175" s="15" t="s">
        <v>369</v>
      </c>
      <c r="K175" s="15" t="s">
        <v>414</v>
      </c>
      <c r="L175" s="40">
        <v>70</v>
      </c>
      <c r="M175" s="34">
        <f t="shared" si="2"/>
        <v>70</v>
      </c>
      <c r="N175" s="14"/>
    </row>
    <row r="176" s="27" customFormat="1" ht="12" spans="1:14">
      <c r="A176" s="9">
        <v>172</v>
      </c>
      <c r="B176" s="15" t="s">
        <v>366</v>
      </c>
      <c r="C176" s="67" t="s">
        <v>415</v>
      </c>
      <c r="D176" s="15" t="s">
        <v>368</v>
      </c>
      <c r="E176" s="67" t="s">
        <v>50</v>
      </c>
      <c r="F176" s="16">
        <v>3730</v>
      </c>
      <c r="G176" s="11">
        <v>1</v>
      </c>
      <c r="H176" s="17" t="s">
        <v>519</v>
      </c>
      <c r="I176" s="9" t="s">
        <v>15</v>
      </c>
      <c r="J176" s="15" t="s">
        <v>369</v>
      </c>
      <c r="K176" s="15" t="s">
        <v>414</v>
      </c>
      <c r="L176" s="40">
        <v>70</v>
      </c>
      <c r="M176" s="34">
        <f t="shared" si="2"/>
        <v>70</v>
      </c>
      <c r="N176" s="14"/>
    </row>
    <row r="177" s="27" customFormat="1" ht="12" spans="1:14">
      <c r="A177" s="9">
        <v>173</v>
      </c>
      <c r="B177" s="15" t="s">
        <v>366</v>
      </c>
      <c r="C177" s="67" t="s">
        <v>416</v>
      </c>
      <c r="D177" s="15" t="s">
        <v>368</v>
      </c>
      <c r="E177" s="67" t="s">
        <v>50</v>
      </c>
      <c r="F177" s="16">
        <v>3730</v>
      </c>
      <c r="G177" s="11">
        <v>1</v>
      </c>
      <c r="H177" s="17" t="s">
        <v>519</v>
      </c>
      <c r="I177" s="9" t="s">
        <v>15</v>
      </c>
      <c r="J177" s="15" t="s">
        <v>369</v>
      </c>
      <c r="K177" s="15" t="s">
        <v>417</v>
      </c>
      <c r="L177" s="40">
        <v>70</v>
      </c>
      <c r="M177" s="34">
        <f t="shared" si="2"/>
        <v>70</v>
      </c>
      <c r="N177" s="14"/>
    </row>
    <row r="178" s="27" customFormat="1" ht="12" spans="1:14">
      <c r="A178" s="9">
        <v>174</v>
      </c>
      <c r="B178" s="15" t="s">
        <v>366</v>
      </c>
      <c r="C178" s="67" t="s">
        <v>418</v>
      </c>
      <c r="D178" s="15" t="s">
        <v>368</v>
      </c>
      <c r="E178" s="67" t="s">
        <v>50</v>
      </c>
      <c r="F178" s="16">
        <v>3730</v>
      </c>
      <c r="G178" s="11">
        <v>1</v>
      </c>
      <c r="H178" s="17" t="s">
        <v>519</v>
      </c>
      <c r="I178" s="9" t="s">
        <v>15</v>
      </c>
      <c r="J178" s="15" t="s">
        <v>369</v>
      </c>
      <c r="K178" s="15" t="s">
        <v>417</v>
      </c>
      <c r="L178" s="40">
        <v>70</v>
      </c>
      <c r="M178" s="34">
        <f t="shared" si="2"/>
        <v>70</v>
      </c>
      <c r="N178" s="14"/>
    </row>
    <row r="179" s="27" customFormat="1" ht="12" spans="1:14">
      <c r="A179" s="9">
        <v>175</v>
      </c>
      <c r="B179" s="15" t="s">
        <v>366</v>
      </c>
      <c r="C179" s="67" t="s">
        <v>419</v>
      </c>
      <c r="D179" s="15" t="s">
        <v>368</v>
      </c>
      <c r="E179" s="67" t="s">
        <v>50</v>
      </c>
      <c r="F179" s="16">
        <v>3730</v>
      </c>
      <c r="G179" s="11">
        <v>1</v>
      </c>
      <c r="H179" s="17" t="s">
        <v>519</v>
      </c>
      <c r="I179" s="9" t="s">
        <v>15</v>
      </c>
      <c r="J179" s="15" t="s">
        <v>369</v>
      </c>
      <c r="K179" s="15" t="s">
        <v>417</v>
      </c>
      <c r="L179" s="40">
        <v>70</v>
      </c>
      <c r="M179" s="34">
        <f t="shared" si="2"/>
        <v>70</v>
      </c>
      <c r="N179" s="14"/>
    </row>
    <row r="180" s="27" customFormat="1" ht="12" spans="1:14">
      <c r="A180" s="9">
        <v>176</v>
      </c>
      <c r="B180" s="15" t="s">
        <v>366</v>
      </c>
      <c r="C180" s="67" t="s">
        <v>420</v>
      </c>
      <c r="D180" s="15" t="s">
        <v>368</v>
      </c>
      <c r="E180" s="67" t="s">
        <v>50</v>
      </c>
      <c r="F180" s="16">
        <v>3730</v>
      </c>
      <c r="G180" s="11">
        <v>1</v>
      </c>
      <c r="H180" s="17" t="s">
        <v>519</v>
      </c>
      <c r="I180" s="9" t="s">
        <v>15</v>
      </c>
      <c r="J180" s="15" t="s">
        <v>369</v>
      </c>
      <c r="K180" s="15" t="s">
        <v>103</v>
      </c>
      <c r="L180" s="40">
        <v>70</v>
      </c>
      <c r="M180" s="34">
        <f t="shared" si="2"/>
        <v>70</v>
      </c>
      <c r="N180" s="14"/>
    </row>
    <row r="181" s="27" customFormat="1" ht="12" spans="1:14">
      <c r="A181" s="9">
        <v>177</v>
      </c>
      <c r="B181" s="67" t="s">
        <v>406</v>
      </c>
      <c r="C181" s="67" t="s">
        <v>421</v>
      </c>
      <c r="D181" s="15" t="s">
        <v>368</v>
      </c>
      <c r="E181" s="67" t="s">
        <v>50</v>
      </c>
      <c r="F181" s="16">
        <v>3730</v>
      </c>
      <c r="G181" s="11">
        <v>1</v>
      </c>
      <c r="H181" s="17" t="s">
        <v>519</v>
      </c>
      <c r="I181" s="9" t="s">
        <v>15</v>
      </c>
      <c r="J181" s="15" t="s">
        <v>369</v>
      </c>
      <c r="K181" s="15" t="s">
        <v>103</v>
      </c>
      <c r="L181" s="40">
        <v>70</v>
      </c>
      <c r="M181" s="34">
        <f t="shared" si="2"/>
        <v>70</v>
      </c>
      <c r="N181" s="14"/>
    </row>
    <row r="182" s="27" customFormat="1" ht="12" spans="1:14">
      <c r="A182" s="9">
        <v>178</v>
      </c>
      <c r="B182" s="67" t="s">
        <v>406</v>
      </c>
      <c r="C182" s="67" t="s">
        <v>422</v>
      </c>
      <c r="D182" s="15" t="s">
        <v>368</v>
      </c>
      <c r="E182" s="67" t="s">
        <v>50</v>
      </c>
      <c r="F182" s="16">
        <v>3730</v>
      </c>
      <c r="G182" s="11">
        <v>1</v>
      </c>
      <c r="H182" s="17" t="s">
        <v>519</v>
      </c>
      <c r="I182" s="9" t="s">
        <v>15</v>
      </c>
      <c r="J182" s="15" t="s">
        <v>369</v>
      </c>
      <c r="K182" s="15" t="s">
        <v>103</v>
      </c>
      <c r="L182" s="40">
        <v>70</v>
      </c>
      <c r="M182" s="34">
        <f t="shared" si="2"/>
        <v>70</v>
      </c>
      <c r="N182" s="14"/>
    </row>
    <row r="183" s="27" customFormat="1" ht="12" spans="1:14">
      <c r="A183" s="9">
        <v>179</v>
      </c>
      <c r="B183" s="67" t="s">
        <v>406</v>
      </c>
      <c r="C183" s="67" t="s">
        <v>423</v>
      </c>
      <c r="D183" s="15" t="s">
        <v>368</v>
      </c>
      <c r="E183" s="67" t="s">
        <v>50</v>
      </c>
      <c r="F183" s="16">
        <v>3730</v>
      </c>
      <c r="G183" s="11">
        <v>1</v>
      </c>
      <c r="H183" s="17" t="s">
        <v>519</v>
      </c>
      <c r="I183" s="9" t="s">
        <v>15</v>
      </c>
      <c r="J183" s="15" t="s">
        <v>369</v>
      </c>
      <c r="K183" s="15" t="s">
        <v>103</v>
      </c>
      <c r="L183" s="40">
        <v>70</v>
      </c>
      <c r="M183" s="34">
        <f t="shared" si="2"/>
        <v>70</v>
      </c>
      <c r="N183" s="14"/>
    </row>
    <row r="184" s="27" customFormat="1" ht="12" spans="1:14">
      <c r="A184" s="9">
        <v>180</v>
      </c>
      <c r="B184" s="15" t="s">
        <v>424</v>
      </c>
      <c r="C184" s="67" t="s">
        <v>425</v>
      </c>
      <c r="D184" s="15" t="s">
        <v>426</v>
      </c>
      <c r="E184" s="67" t="s">
        <v>243</v>
      </c>
      <c r="F184" s="16">
        <v>680</v>
      </c>
      <c r="G184" s="11">
        <v>1</v>
      </c>
      <c r="H184" s="17" t="s">
        <v>519</v>
      </c>
      <c r="I184" s="9" t="s">
        <v>15</v>
      </c>
      <c r="J184" s="15" t="s">
        <v>369</v>
      </c>
      <c r="K184" s="15" t="s">
        <v>103</v>
      </c>
      <c r="L184" s="40">
        <v>25</v>
      </c>
      <c r="M184" s="34">
        <f t="shared" si="2"/>
        <v>25</v>
      </c>
      <c r="N184" s="14"/>
    </row>
    <row r="185" s="27" customFormat="1" ht="12" spans="1:14">
      <c r="A185" s="9">
        <v>181</v>
      </c>
      <c r="B185" s="15" t="s">
        <v>427</v>
      </c>
      <c r="C185" s="67" t="s">
        <v>428</v>
      </c>
      <c r="D185" s="15" t="s">
        <v>429</v>
      </c>
      <c r="E185" s="67" t="s">
        <v>31</v>
      </c>
      <c r="F185" s="16">
        <v>1500</v>
      </c>
      <c r="G185" s="11">
        <v>1</v>
      </c>
      <c r="H185" s="17" t="s">
        <v>519</v>
      </c>
      <c r="I185" s="9" t="s">
        <v>15</v>
      </c>
      <c r="J185" s="15" t="s">
        <v>369</v>
      </c>
      <c r="K185" s="15" t="s">
        <v>103</v>
      </c>
      <c r="L185" s="40">
        <v>10</v>
      </c>
      <c r="M185" s="34">
        <f t="shared" si="2"/>
        <v>10</v>
      </c>
      <c r="N185" s="14"/>
    </row>
    <row r="186" s="27" customFormat="1" ht="12" spans="1:14">
      <c r="A186" s="9">
        <v>182</v>
      </c>
      <c r="B186" s="15" t="s">
        <v>430</v>
      </c>
      <c r="C186" s="67" t="s">
        <v>431</v>
      </c>
      <c r="D186" s="15" t="s">
        <v>432</v>
      </c>
      <c r="E186" s="67" t="s">
        <v>194</v>
      </c>
      <c r="F186" s="16">
        <v>1700</v>
      </c>
      <c r="G186" s="11">
        <v>1</v>
      </c>
      <c r="H186" s="11" t="s">
        <v>518</v>
      </c>
      <c r="I186" s="9" t="s">
        <v>15</v>
      </c>
      <c r="J186" s="15" t="s">
        <v>369</v>
      </c>
      <c r="K186" s="15" t="s">
        <v>103</v>
      </c>
      <c r="L186" s="40">
        <v>10</v>
      </c>
      <c r="M186" s="34">
        <f t="shared" si="2"/>
        <v>10</v>
      </c>
      <c r="N186" s="14"/>
    </row>
    <row r="187" s="27" customFormat="1" ht="12" spans="1:14">
      <c r="A187" s="9">
        <v>183</v>
      </c>
      <c r="B187" s="15" t="s">
        <v>433</v>
      </c>
      <c r="C187" s="67" t="s">
        <v>434</v>
      </c>
      <c r="D187" s="15" t="s">
        <v>435</v>
      </c>
      <c r="E187" s="67" t="s">
        <v>436</v>
      </c>
      <c r="F187" s="16">
        <v>2950</v>
      </c>
      <c r="G187" s="11">
        <v>1</v>
      </c>
      <c r="H187" s="17" t="s">
        <v>519</v>
      </c>
      <c r="I187" s="9" t="s">
        <v>15</v>
      </c>
      <c r="J187" s="15" t="s">
        <v>369</v>
      </c>
      <c r="K187" s="15" t="s">
        <v>103</v>
      </c>
      <c r="L187" s="40">
        <v>50</v>
      </c>
      <c r="M187" s="34">
        <f t="shared" si="2"/>
        <v>50</v>
      </c>
      <c r="N187" s="14"/>
    </row>
    <row r="188" s="27" customFormat="1" ht="12" spans="1:14">
      <c r="A188" s="9">
        <v>184</v>
      </c>
      <c r="B188" s="15" t="s">
        <v>366</v>
      </c>
      <c r="C188" s="67" t="s">
        <v>437</v>
      </c>
      <c r="D188" s="15" t="s">
        <v>368</v>
      </c>
      <c r="E188" s="67" t="s">
        <v>50</v>
      </c>
      <c r="F188" s="16">
        <v>3730</v>
      </c>
      <c r="G188" s="11">
        <v>1</v>
      </c>
      <c r="H188" s="17" t="s">
        <v>519</v>
      </c>
      <c r="I188" s="9" t="s">
        <v>15</v>
      </c>
      <c r="J188" s="15" t="s">
        <v>369</v>
      </c>
      <c r="K188" s="15" t="s">
        <v>51</v>
      </c>
      <c r="L188" s="40">
        <v>70</v>
      </c>
      <c r="M188" s="34">
        <f t="shared" si="2"/>
        <v>70</v>
      </c>
      <c r="N188" s="14"/>
    </row>
    <row r="189" s="27" customFormat="1" ht="12" spans="1:14">
      <c r="A189" s="9">
        <v>185</v>
      </c>
      <c r="B189" s="15" t="s">
        <v>366</v>
      </c>
      <c r="C189" s="67" t="s">
        <v>438</v>
      </c>
      <c r="D189" s="15" t="s">
        <v>368</v>
      </c>
      <c r="E189" s="67" t="s">
        <v>50</v>
      </c>
      <c r="F189" s="16">
        <v>3730</v>
      </c>
      <c r="G189" s="11">
        <v>1</v>
      </c>
      <c r="H189" s="17" t="s">
        <v>519</v>
      </c>
      <c r="I189" s="9" t="s">
        <v>15</v>
      </c>
      <c r="J189" s="15" t="s">
        <v>369</v>
      </c>
      <c r="K189" s="15" t="s">
        <v>51</v>
      </c>
      <c r="L189" s="40">
        <v>70</v>
      </c>
      <c r="M189" s="34">
        <f t="shared" si="2"/>
        <v>70</v>
      </c>
      <c r="N189" s="14"/>
    </row>
    <row r="190" s="27" customFormat="1" ht="12" spans="1:14">
      <c r="A190" s="9">
        <v>186</v>
      </c>
      <c r="B190" s="15" t="s">
        <v>366</v>
      </c>
      <c r="C190" s="67" t="s">
        <v>439</v>
      </c>
      <c r="D190" s="15" t="s">
        <v>368</v>
      </c>
      <c r="E190" s="67" t="s">
        <v>50</v>
      </c>
      <c r="F190" s="16">
        <v>3730</v>
      </c>
      <c r="G190" s="11">
        <v>1</v>
      </c>
      <c r="H190" s="17" t="s">
        <v>519</v>
      </c>
      <c r="I190" s="9" t="s">
        <v>15</v>
      </c>
      <c r="J190" s="15" t="s">
        <v>369</v>
      </c>
      <c r="K190" s="15" t="s">
        <v>51</v>
      </c>
      <c r="L190" s="40">
        <v>70</v>
      </c>
      <c r="M190" s="34">
        <f t="shared" si="2"/>
        <v>70</v>
      </c>
      <c r="N190" s="14"/>
    </row>
    <row r="191" s="27" customFormat="1" ht="12" spans="1:14">
      <c r="A191" s="9">
        <v>187</v>
      </c>
      <c r="B191" s="15" t="s">
        <v>396</v>
      </c>
      <c r="C191" s="67" t="s">
        <v>440</v>
      </c>
      <c r="D191" s="15" t="s">
        <v>398</v>
      </c>
      <c r="E191" s="67" t="s">
        <v>441</v>
      </c>
      <c r="F191" s="16">
        <v>1170</v>
      </c>
      <c r="G191" s="11">
        <v>1</v>
      </c>
      <c r="H191" s="17" t="s">
        <v>519</v>
      </c>
      <c r="I191" s="9" t="s">
        <v>15</v>
      </c>
      <c r="J191" s="15" t="s">
        <v>369</v>
      </c>
      <c r="K191" s="15" t="s">
        <v>51</v>
      </c>
      <c r="L191" s="40">
        <v>50</v>
      </c>
      <c r="M191" s="34">
        <f t="shared" si="2"/>
        <v>50</v>
      </c>
      <c r="N191" s="14"/>
    </row>
    <row r="192" s="27" customFormat="1" ht="12" spans="1:14">
      <c r="A192" s="9">
        <v>188</v>
      </c>
      <c r="B192" s="15" t="s">
        <v>396</v>
      </c>
      <c r="C192" s="67" t="s">
        <v>442</v>
      </c>
      <c r="D192" s="15" t="s">
        <v>443</v>
      </c>
      <c r="E192" s="67" t="s">
        <v>444</v>
      </c>
      <c r="F192" s="16">
        <v>859</v>
      </c>
      <c r="G192" s="11">
        <v>1</v>
      </c>
      <c r="H192" s="17" t="s">
        <v>519</v>
      </c>
      <c r="I192" s="9" t="s">
        <v>15</v>
      </c>
      <c r="J192" s="15" t="s">
        <v>369</v>
      </c>
      <c r="K192" s="15" t="s">
        <v>51</v>
      </c>
      <c r="L192" s="40">
        <v>40</v>
      </c>
      <c r="M192" s="34">
        <f t="shared" si="2"/>
        <v>40</v>
      </c>
      <c r="N192" s="14"/>
    </row>
    <row r="193" s="27" customFormat="1" ht="24" spans="1:14">
      <c r="A193" s="9">
        <v>189</v>
      </c>
      <c r="B193" s="15" t="s">
        <v>445</v>
      </c>
      <c r="C193" s="67" t="s">
        <v>446</v>
      </c>
      <c r="D193" s="15" t="s">
        <v>447</v>
      </c>
      <c r="E193" s="67" t="s">
        <v>183</v>
      </c>
      <c r="F193" s="16">
        <v>7000</v>
      </c>
      <c r="G193" s="11">
        <v>1</v>
      </c>
      <c r="H193" s="17" t="s">
        <v>518</v>
      </c>
      <c r="I193" s="9" t="s">
        <v>15</v>
      </c>
      <c r="J193" s="15" t="s">
        <v>369</v>
      </c>
      <c r="K193" s="15" t="s">
        <v>51</v>
      </c>
      <c r="L193" s="40">
        <v>20</v>
      </c>
      <c r="M193" s="34">
        <f t="shared" si="2"/>
        <v>20</v>
      </c>
      <c r="N193" s="14"/>
    </row>
    <row r="194" s="27" customFormat="1" ht="24" spans="1:14">
      <c r="A194" s="9">
        <v>190</v>
      </c>
      <c r="B194" s="15" t="s">
        <v>445</v>
      </c>
      <c r="C194" s="67" t="s">
        <v>448</v>
      </c>
      <c r="D194" s="15" t="s">
        <v>447</v>
      </c>
      <c r="E194" s="67" t="s">
        <v>183</v>
      </c>
      <c r="F194" s="16">
        <v>7000</v>
      </c>
      <c r="G194" s="11">
        <v>1</v>
      </c>
      <c r="H194" s="17" t="s">
        <v>518</v>
      </c>
      <c r="I194" s="9" t="s">
        <v>15</v>
      </c>
      <c r="J194" s="15" t="s">
        <v>369</v>
      </c>
      <c r="K194" s="15" t="s">
        <v>51</v>
      </c>
      <c r="L194" s="40">
        <v>20</v>
      </c>
      <c r="M194" s="34">
        <f t="shared" si="2"/>
        <v>20</v>
      </c>
      <c r="N194" s="14"/>
    </row>
    <row r="195" s="27" customFormat="1" ht="24" spans="1:14">
      <c r="A195" s="9">
        <v>191</v>
      </c>
      <c r="B195" s="15" t="s">
        <v>449</v>
      </c>
      <c r="C195" s="67" t="s">
        <v>450</v>
      </c>
      <c r="D195" s="15" t="s">
        <v>451</v>
      </c>
      <c r="E195" s="67" t="s">
        <v>152</v>
      </c>
      <c r="F195" s="16">
        <v>5500</v>
      </c>
      <c r="G195" s="11">
        <v>1</v>
      </c>
      <c r="H195" s="11" t="s">
        <v>519</v>
      </c>
      <c r="I195" s="9" t="s">
        <v>15</v>
      </c>
      <c r="J195" s="15" t="s">
        <v>369</v>
      </c>
      <c r="K195" s="15" t="s">
        <v>51</v>
      </c>
      <c r="L195" s="40">
        <v>40</v>
      </c>
      <c r="M195" s="34">
        <f t="shared" si="2"/>
        <v>40</v>
      </c>
      <c r="N195" s="14"/>
    </row>
    <row r="196" s="27" customFormat="1" ht="12" spans="1:14">
      <c r="A196" s="9">
        <v>192</v>
      </c>
      <c r="B196" s="15" t="s">
        <v>452</v>
      </c>
      <c r="C196" s="67" t="s">
        <v>453</v>
      </c>
      <c r="D196" s="15" t="s">
        <v>454</v>
      </c>
      <c r="E196" s="67" t="s">
        <v>243</v>
      </c>
      <c r="F196" s="16">
        <v>1150</v>
      </c>
      <c r="G196" s="11">
        <v>1</v>
      </c>
      <c r="H196" s="17" t="s">
        <v>519</v>
      </c>
      <c r="I196" s="9" t="s">
        <v>15</v>
      </c>
      <c r="J196" s="15" t="s">
        <v>369</v>
      </c>
      <c r="K196" s="15" t="s">
        <v>51</v>
      </c>
      <c r="L196" s="40">
        <v>10</v>
      </c>
      <c r="M196" s="34">
        <f t="shared" si="2"/>
        <v>10</v>
      </c>
      <c r="N196" s="14"/>
    </row>
    <row r="197" s="27" customFormat="1" ht="12" spans="1:14">
      <c r="A197" s="9">
        <v>193</v>
      </c>
      <c r="B197" s="15" t="s">
        <v>396</v>
      </c>
      <c r="C197" s="67" t="s">
        <v>455</v>
      </c>
      <c r="D197" s="15" t="s">
        <v>456</v>
      </c>
      <c r="E197" s="67" t="s">
        <v>154</v>
      </c>
      <c r="F197" s="16">
        <v>859</v>
      </c>
      <c r="G197" s="11">
        <v>1</v>
      </c>
      <c r="H197" s="17" t="s">
        <v>519</v>
      </c>
      <c r="I197" s="9" t="s">
        <v>15</v>
      </c>
      <c r="J197" s="15" t="s">
        <v>369</v>
      </c>
      <c r="K197" s="15" t="s">
        <v>51</v>
      </c>
      <c r="L197" s="40">
        <v>40</v>
      </c>
      <c r="M197" s="34">
        <f t="shared" ref="M197:M224" si="3">L197*G197</f>
        <v>40</v>
      </c>
      <c r="N197" s="14"/>
    </row>
    <row r="198" s="27" customFormat="1" ht="24" spans="1:14">
      <c r="A198" s="9">
        <v>194</v>
      </c>
      <c r="B198" s="15" t="s">
        <v>457</v>
      </c>
      <c r="C198" s="67" t="s">
        <v>458</v>
      </c>
      <c r="D198" s="15" t="s">
        <v>459</v>
      </c>
      <c r="E198" s="67" t="s">
        <v>243</v>
      </c>
      <c r="F198" s="16">
        <v>4380</v>
      </c>
      <c r="G198" s="11">
        <v>1</v>
      </c>
      <c r="H198" s="17" t="s">
        <v>519</v>
      </c>
      <c r="I198" s="9" t="s">
        <v>15</v>
      </c>
      <c r="J198" s="15" t="s">
        <v>369</v>
      </c>
      <c r="K198" s="15" t="s">
        <v>51</v>
      </c>
      <c r="L198" s="40">
        <v>70</v>
      </c>
      <c r="M198" s="34">
        <f t="shared" si="3"/>
        <v>70</v>
      </c>
      <c r="N198" s="14"/>
    </row>
    <row r="199" s="27" customFormat="1" ht="12" spans="1:14">
      <c r="A199" s="9">
        <v>195</v>
      </c>
      <c r="B199" s="67" t="s">
        <v>460</v>
      </c>
      <c r="C199" s="67" t="s">
        <v>461</v>
      </c>
      <c r="D199" s="15" t="s">
        <v>459</v>
      </c>
      <c r="E199" s="67" t="s">
        <v>243</v>
      </c>
      <c r="F199" s="16">
        <v>4380</v>
      </c>
      <c r="G199" s="11">
        <v>1</v>
      </c>
      <c r="H199" s="17" t="s">
        <v>519</v>
      </c>
      <c r="I199" s="9" t="s">
        <v>15</v>
      </c>
      <c r="J199" s="15" t="s">
        <v>369</v>
      </c>
      <c r="K199" s="15" t="s">
        <v>51</v>
      </c>
      <c r="L199" s="40">
        <v>70</v>
      </c>
      <c r="M199" s="34">
        <f t="shared" si="3"/>
        <v>70</v>
      </c>
      <c r="N199" s="14"/>
    </row>
    <row r="200" s="27" customFormat="1" ht="12" spans="1:14">
      <c r="A200" s="9">
        <v>196</v>
      </c>
      <c r="B200" s="15" t="s">
        <v>366</v>
      </c>
      <c r="C200" s="67" t="s">
        <v>462</v>
      </c>
      <c r="D200" s="15" t="s">
        <v>368</v>
      </c>
      <c r="E200" s="67" t="s">
        <v>50</v>
      </c>
      <c r="F200" s="16">
        <v>3730</v>
      </c>
      <c r="G200" s="11">
        <v>1</v>
      </c>
      <c r="H200" s="17" t="s">
        <v>519</v>
      </c>
      <c r="I200" s="9" t="s">
        <v>15</v>
      </c>
      <c r="J200" s="15" t="s">
        <v>369</v>
      </c>
      <c r="K200" s="15" t="s">
        <v>51</v>
      </c>
      <c r="L200" s="40">
        <v>70</v>
      </c>
      <c r="M200" s="34">
        <f t="shared" si="3"/>
        <v>70</v>
      </c>
      <c r="N200" s="14"/>
    </row>
    <row r="201" s="27" customFormat="1" ht="12" spans="1:14">
      <c r="A201" s="9">
        <v>197</v>
      </c>
      <c r="B201" s="15" t="s">
        <v>366</v>
      </c>
      <c r="C201" s="67" t="s">
        <v>463</v>
      </c>
      <c r="D201" s="15" t="s">
        <v>368</v>
      </c>
      <c r="E201" s="67" t="s">
        <v>50</v>
      </c>
      <c r="F201" s="16">
        <v>3730</v>
      </c>
      <c r="G201" s="11">
        <v>1</v>
      </c>
      <c r="H201" s="17" t="s">
        <v>519</v>
      </c>
      <c r="I201" s="9" t="s">
        <v>15</v>
      </c>
      <c r="J201" s="15" t="s">
        <v>369</v>
      </c>
      <c r="K201" s="15" t="s">
        <v>464</v>
      </c>
      <c r="L201" s="40">
        <v>70</v>
      </c>
      <c r="M201" s="34">
        <f t="shared" si="3"/>
        <v>70</v>
      </c>
      <c r="N201" s="14"/>
    </row>
    <row r="202" s="27" customFormat="1" ht="12" spans="1:14">
      <c r="A202" s="9">
        <v>198</v>
      </c>
      <c r="B202" s="15" t="s">
        <v>366</v>
      </c>
      <c r="C202" s="67" t="s">
        <v>465</v>
      </c>
      <c r="D202" s="15" t="s">
        <v>368</v>
      </c>
      <c r="E202" s="67" t="s">
        <v>50</v>
      </c>
      <c r="F202" s="16">
        <v>3730</v>
      </c>
      <c r="G202" s="11">
        <v>1</v>
      </c>
      <c r="H202" s="17" t="s">
        <v>519</v>
      </c>
      <c r="I202" s="9" t="s">
        <v>15</v>
      </c>
      <c r="J202" s="15" t="s">
        <v>369</v>
      </c>
      <c r="K202" s="15" t="s">
        <v>80</v>
      </c>
      <c r="L202" s="40">
        <v>70</v>
      </c>
      <c r="M202" s="34">
        <f t="shared" si="3"/>
        <v>70</v>
      </c>
      <c r="N202" s="14"/>
    </row>
    <row r="203" s="27" customFormat="1" ht="12" spans="1:14">
      <c r="A203" s="9">
        <v>199</v>
      </c>
      <c r="B203" s="15" t="s">
        <v>366</v>
      </c>
      <c r="C203" s="67" t="s">
        <v>466</v>
      </c>
      <c r="D203" s="15" t="s">
        <v>368</v>
      </c>
      <c r="E203" s="67" t="s">
        <v>50</v>
      </c>
      <c r="F203" s="16">
        <v>3730</v>
      </c>
      <c r="G203" s="11">
        <v>1</v>
      </c>
      <c r="H203" s="17" t="s">
        <v>519</v>
      </c>
      <c r="I203" s="9" t="s">
        <v>15</v>
      </c>
      <c r="J203" s="15" t="s">
        <v>369</v>
      </c>
      <c r="K203" s="15" t="s">
        <v>80</v>
      </c>
      <c r="L203" s="40">
        <v>70</v>
      </c>
      <c r="M203" s="34">
        <f t="shared" si="3"/>
        <v>70</v>
      </c>
      <c r="N203" s="14"/>
    </row>
    <row r="204" s="27" customFormat="1" ht="12" spans="1:14">
      <c r="A204" s="9">
        <v>200</v>
      </c>
      <c r="B204" s="15" t="s">
        <v>366</v>
      </c>
      <c r="C204" s="67" t="s">
        <v>467</v>
      </c>
      <c r="D204" s="15" t="s">
        <v>368</v>
      </c>
      <c r="E204" s="67" t="s">
        <v>50</v>
      </c>
      <c r="F204" s="16">
        <v>3730</v>
      </c>
      <c r="G204" s="11">
        <v>1</v>
      </c>
      <c r="H204" s="17" t="s">
        <v>519</v>
      </c>
      <c r="I204" s="9" t="s">
        <v>15</v>
      </c>
      <c r="J204" s="15" t="s">
        <v>369</v>
      </c>
      <c r="K204" s="15" t="s">
        <v>80</v>
      </c>
      <c r="L204" s="40">
        <v>70</v>
      </c>
      <c r="M204" s="34">
        <f t="shared" si="3"/>
        <v>70</v>
      </c>
      <c r="N204" s="14"/>
    </row>
    <row r="205" s="27" customFormat="1" ht="12" spans="1:14">
      <c r="A205" s="9">
        <v>201</v>
      </c>
      <c r="B205" s="67" t="s">
        <v>406</v>
      </c>
      <c r="C205" s="67" t="s">
        <v>468</v>
      </c>
      <c r="D205" s="15" t="s">
        <v>368</v>
      </c>
      <c r="E205" s="67" t="s">
        <v>50</v>
      </c>
      <c r="F205" s="16">
        <v>3730</v>
      </c>
      <c r="G205" s="11">
        <v>1</v>
      </c>
      <c r="H205" s="17" t="s">
        <v>519</v>
      </c>
      <c r="I205" s="9" t="s">
        <v>15</v>
      </c>
      <c r="J205" s="15" t="s">
        <v>369</v>
      </c>
      <c r="K205" s="15" t="s">
        <v>130</v>
      </c>
      <c r="L205" s="40">
        <v>70</v>
      </c>
      <c r="M205" s="34">
        <f t="shared" si="3"/>
        <v>70</v>
      </c>
      <c r="N205" s="14"/>
    </row>
    <row r="206" s="27" customFormat="1" ht="12" spans="1:14">
      <c r="A206" s="9">
        <v>202</v>
      </c>
      <c r="B206" s="15" t="s">
        <v>366</v>
      </c>
      <c r="C206" s="67" t="s">
        <v>469</v>
      </c>
      <c r="D206" s="15">
        <v>380</v>
      </c>
      <c r="E206" s="67" t="s">
        <v>50</v>
      </c>
      <c r="F206" s="16">
        <v>3730</v>
      </c>
      <c r="G206" s="11">
        <v>1</v>
      </c>
      <c r="H206" s="17" t="s">
        <v>519</v>
      </c>
      <c r="I206" s="9" t="s">
        <v>15</v>
      </c>
      <c r="J206" s="15" t="s">
        <v>369</v>
      </c>
      <c r="K206" s="15" t="s">
        <v>340</v>
      </c>
      <c r="L206" s="40">
        <v>70</v>
      </c>
      <c r="M206" s="34">
        <f t="shared" si="3"/>
        <v>70</v>
      </c>
      <c r="N206" s="14"/>
    </row>
    <row r="207" s="27" customFormat="1" ht="12" spans="1:14">
      <c r="A207" s="9">
        <v>203</v>
      </c>
      <c r="B207" s="15" t="s">
        <v>396</v>
      </c>
      <c r="C207" s="67" t="s">
        <v>470</v>
      </c>
      <c r="D207" s="15" t="s">
        <v>471</v>
      </c>
      <c r="E207" s="67" t="s">
        <v>243</v>
      </c>
      <c r="F207" s="16">
        <v>923.16</v>
      </c>
      <c r="G207" s="11">
        <v>1</v>
      </c>
      <c r="H207" s="17" t="s">
        <v>519</v>
      </c>
      <c r="I207" s="9" t="s">
        <v>15</v>
      </c>
      <c r="J207" s="15" t="s">
        <v>369</v>
      </c>
      <c r="K207" s="15" t="s">
        <v>340</v>
      </c>
      <c r="L207" s="40">
        <v>20</v>
      </c>
      <c r="M207" s="34">
        <f t="shared" si="3"/>
        <v>20</v>
      </c>
      <c r="N207" s="14"/>
    </row>
    <row r="208" s="27" customFormat="1" ht="12" spans="1:14">
      <c r="A208" s="9">
        <v>204</v>
      </c>
      <c r="B208" s="15" t="s">
        <v>472</v>
      </c>
      <c r="C208" s="67" t="s">
        <v>473</v>
      </c>
      <c r="D208" s="15" t="s">
        <v>474</v>
      </c>
      <c r="E208" s="67" t="s">
        <v>475</v>
      </c>
      <c r="F208" s="16">
        <v>9800</v>
      </c>
      <c r="G208" s="11">
        <v>1</v>
      </c>
      <c r="H208" s="17" t="s">
        <v>519</v>
      </c>
      <c r="I208" s="9" t="s">
        <v>15</v>
      </c>
      <c r="J208" s="15" t="s">
        <v>369</v>
      </c>
      <c r="K208" s="15" t="s">
        <v>340</v>
      </c>
      <c r="L208" s="40">
        <v>50</v>
      </c>
      <c r="M208" s="34">
        <f t="shared" si="3"/>
        <v>50</v>
      </c>
      <c r="N208" s="14"/>
    </row>
    <row r="209" s="27" customFormat="1" ht="12" spans="1:14">
      <c r="A209" s="9">
        <v>205</v>
      </c>
      <c r="B209" s="15" t="s">
        <v>396</v>
      </c>
      <c r="C209" s="67" t="s">
        <v>476</v>
      </c>
      <c r="D209" s="15" t="s">
        <v>477</v>
      </c>
      <c r="E209" s="67" t="s">
        <v>399</v>
      </c>
      <c r="F209" s="16">
        <v>1170</v>
      </c>
      <c r="G209" s="11">
        <v>1</v>
      </c>
      <c r="H209" s="17" t="s">
        <v>519</v>
      </c>
      <c r="I209" s="9" t="s">
        <v>15</v>
      </c>
      <c r="J209" s="15" t="s">
        <v>369</v>
      </c>
      <c r="K209" s="15" t="s">
        <v>340</v>
      </c>
      <c r="L209" s="40">
        <v>50</v>
      </c>
      <c r="M209" s="34">
        <f t="shared" si="3"/>
        <v>50</v>
      </c>
      <c r="N209" s="14"/>
    </row>
    <row r="210" s="27" customFormat="1" ht="12" spans="1:14">
      <c r="A210" s="9">
        <v>206</v>
      </c>
      <c r="B210" s="15" t="s">
        <v>478</v>
      </c>
      <c r="C210" s="67" t="s">
        <v>479</v>
      </c>
      <c r="D210" s="15" t="s">
        <v>480</v>
      </c>
      <c r="E210" s="67" t="s">
        <v>481</v>
      </c>
      <c r="F210" s="16">
        <v>6835</v>
      </c>
      <c r="G210" s="11">
        <v>1</v>
      </c>
      <c r="H210" s="17" t="s">
        <v>519</v>
      </c>
      <c r="I210" s="9" t="s">
        <v>15</v>
      </c>
      <c r="J210" s="15" t="s">
        <v>369</v>
      </c>
      <c r="K210" s="15" t="s">
        <v>340</v>
      </c>
      <c r="L210" s="40">
        <v>50</v>
      </c>
      <c r="M210" s="34">
        <f t="shared" si="3"/>
        <v>50</v>
      </c>
      <c r="N210" s="14"/>
    </row>
    <row r="211" s="27" customFormat="1" ht="12" spans="1:14">
      <c r="A211" s="9">
        <v>207</v>
      </c>
      <c r="B211" s="15" t="s">
        <v>430</v>
      </c>
      <c r="C211" s="67" t="s">
        <v>482</v>
      </c>
      <c r="D211" s="15" t="s">
        <v>483</v>
      </c>
      <c r="E211" s="67" t="s">
        <v>484</v>
      </c>
      <c r="F211" s="16">
        <v>1500</v>
      </c>
      <c r="G211" s="11">
        <v>1</v>
      </c>
      <c r="H211" s="11" t="s">
        <v>518</v>
      </c>
      <c r="I211" s="9" t="s">
        <v>15</v>
      </c>
      <c r="J211" s="15" t="s">
        <v>369</v>
      </c>
      <c r="K211" s="15" t="s">
        <v>340</v>
      </c>
      <c r="L211" s="40">
        <v>10</v>
      </c>
      <c r="M211" s="34">
        <f t="shared" si="3"/>
        <v>10</v>
      </c>
      <c r="N211" s="14"/>
    </row>
    <row r="212" s="27" customFormat="1" ht="12" spans="1:14">
      <c r="A212" s="9">
        <v>208</v>
      </c>
      <c r="B212" s="15" t="s">
        <v>430</v>
      </c>
      <c r="C212" s="67" t="s">
        <v>485</v>
      </c>
      <c r="D212" s="15" t="s">
        <v>483</v>
      </c>
      <c r="E212" s="67" t="s">
        <v>353</v>
      </c>
      <c r="F212" s="16">
        <v>1585</v>
      </c>
      <c r="G212" s="11">
        <v>1</v>
      </c>
      <c r="H212" s="11" t="s">
        <v>518</v>
      </c>
      <c r="I212" s="9" t="s">
        <v>15</v>
      </c>
      <c r="J212" s="15" t="s">
        <v>369</v>
      </c>
      <c r="K212" s="15" t="s">
        <v>340</v>
      </c>
      <c r="L212" s="40">
        <v>10</v>
      </c>
      <c r="M212" s="34">
        <f t="shared" si="3"/>
        <v>10</v>
      </c>
      <c r="N212" s="14"/>
    </row>
    <row r="213" s="27" customFormat="1" ht="12" spans="1:14">
      <c r="A213" s="9">
        <v>209</v>
      </c>
      <c r="B213" s="15" t="s">
        <v>430</v>
      </c>
      <c r="C213" s="67" t="s">
        <v>486</v>
      </c>
      <c r="D213" s="15" t="s">
        <v>487</v>
      </c>
      <c r="E213" s="67" t="s">
        <v>475</v>
      </c>
      <c r="F213" s="16">
        <v>1900</v>
      </c>
      <c r="G213" s="11">
        <v>1</v>
      </c>
      <c r="H213" s="11" t="s">
        <v>518</v>
      </c>
      <c r="I213" s="9" t="s">
        <v>15</v>
      </c>
      <c r="J213" s="15" t="s">
        <v>369</v>
      </c>
      <c r="K213" s="15" t="s">
        <v>340</v>
      </c>
      <c r="L213" s="40">
        <v>10</v>
      </c>
      <c r="M213" s="34">
        <f t="shared" si="3"/>
        <v>10</v>
      </c>
      <c r="N213" s="14"/>
    </row>
    <row r="214" s="27" customFormat="1" ht="12" spans="1:14">
      <c r="A214" s="9">
        <v>210</v>
      </c>
      <c r="B214" s="15" t="s">
        <v>396</v>
      </c>
      <c r="C214" s="67" t="s">
        <v>488</v>
      </c>
      <c r="D214" s="15" t="s">
        <v>489</v>
      </c>
      <c r="E214" s="67" t="s">
        <v>50</v>
      </c>
      <c r="F214" s="16">
        <v>880</v>
      </c>
      <c r="G214" s="11">
        <v>1</v>
      </c>
      <c r="H214" s="17" t="s">
        <v>519</v>
      </c>
      <c r="I214" s="9" t="s">
        <v>15</v>
      </c>
      <c r="J214" s="15" t="s">
        <v>369</v>
      </c>
      <c r="K214" s="15" t="s">
        <v>365</v>
      </c>
      <c r="L214" s="40">
        <v>20</v>
      </c>
      <c r="M214" s="34">
        <f t="shared" si="3"/>
        <v>20</v>
      </c>
      <c r="N214" s="14"/>
    </row>
    <row r="215" s="27" customFormat="1" ht="12" spans="1:14">
      <c r="A215" s="9">
        <v>211</v>
      </c>
      <c r="B215" s="15" t="s">
        <v>424</v>
      </c>
      <c r="C215" s="67" t="s">
        <v>490</v>
      </c>
      <c r="D215" s="15" t="s">
        <v>491</v>
      </c>
      <c r="E215" s="67" t="s">
        <v>243</v>
      </c>
      <c r="F215" s="16">
        <v>900</v>
      </c>
      <c r="G215" s="11">
        <v>1</v>
      </c>
      <c r="H215" s="17" t="s">
        <v>519</v>
      </c>
      <c r="I215" s="9" t="s">
        <v>15</v>
      </c>
      <c r="J215" s="15" t="s">
        <v>369</v>
      </c>
      <c r="K215" s="15" t="s">
        <v>369</v>
      </c>
      <c r="L215" s="40">
        <v>25</v>
      </c>
      <c r="M215" s="34">
        <f t="shared" si="3"/>
        <v>25</v>
      </c>
      <c r="N215" s="14"/>
    </row>
    <row r="216" s="27" customFormat="1" ht="12" spans="1:14">
      <c r="A216" s="9">
        <v>212</v>
      </c>
      <c r="B216" s="15" t="s">
        <v>492</v>
      </c>
      <c r="C216" s="67" t="s">
        <v>493</v>
      </c>
      <c r="D216" s="15" t="s">
        <v>494</v>
      </c>
      <c r="E216" s="67" t="s">
        <v>495</v>
      </c>
      <c r="F216" s="16">
        <v>3000</v>
      </c>
      <c r="G216" s="11">
        <v>1</v>
      </c>
      <c r="H216" s="17" t="s">
        <v>519</v>
      </c>
      <c r="I216" s="9" t="s">
        <v>15</v>
      </c>
      <c r="J216" s="15" t="s">
        <v>369</v>
      </c>
      <c r="K216" s="15" t="s">
        <v>369</v>
      </c>
      <c r="L216" s="40">
        <v>25</v>
      </c>
      <c r="M216" s="34">
        <f t="shared" si="3"/>
        <v>25</v>
      </c>
      <c r="N216" s="14"/>
    </row>
    <row r="217" s="27" customFormat="1" ht="12" spans="1:14">
      <c r="A217" s="9">
        <v>213</v>
      </c>
      <c r="B217" s="15" t="s">
        <v>126</v>
      </c>
      <c r="C217" s="67" t="s">
        <v>496</v>
      </c>
      <c r="D217" s="15" t="s">
        <v>497</v>
      </c>
      <c r="E217" s="67" t="s">
        <v>498</v>
      </c>
      <c r="F217" s="16">
        <v>1350</v>
      </c>
      <c r="G217" s="11">
        <v>1</v>
      </c>
      <c r="H217" s="11" t="s">
        <v>518</v>
      </c>
      <c r="I217" s="9" t="s">
        <v>15</v>
      </c>
      <c r="J217" s="15" t="s">
        <v>369</v>
      </c>
      <c r="K217" s="15" t="s">
        <v>369</v>
      </c>
      <c r="L217" s="40">
        <v>200</v>
      </c>
      <c r="M217" s="34">
        <f t="shared" si="3"/>
        <v>200</v>
      </c>
      <c r="N217" s="14"/>
    </row>
    <row r="218" s="27" customFormat="1" ht="12" spans="1:14">
      <c r="A218" s="9">
        <v>214</v>
      </c>
      <c r="B218" s="15" t="s">
        <v>371</v>
      </c>
      <c r="C218" s="67" t="s">
        <v>499</v>
      </c>
      <c r="D218" s="15" t="s">
        <v>500</v>
      </c>
      <c r="E218" s="67" t="s">
        <v>501</v>
      </c>
      <c r="F218" s="16">
        <v>1749.6</v>
      </c>
      <c r="G218" s="11">
        <v>1</v>
      </c>
      <c r="H218" s="17" t="s">
        <v>519</v>
      </c>
      <c r="I218" s="9" t="s">
        <v>15</v>
      </c>
      <c r="J218" s="15" t="s">
        <v>369</v>
      </c>
      <c r="K218" s="15" t="s">
        <v>369</v>
      </c>
      <c r="L218" s="40">
        <v>20</v>
      </c>
      <c r="M218" s="34">
        <f t="shared" si="3"/>
        <v>20</v>
      </c>
      <c r="N218" s="14"/>
    </row>
    <row r="219" s="28" customFormat="1" ht="12" spans="1:14">
      <c r="A219" s="9">
        <v>215</v>
      </c>
      <c r="B219" s="9" t="s">
        <v>396</v>
      </c>
      <c r="C219" s="64" t="s">
        <v>502</v>
      </c>
      <c r="D219" s="9" t="s">
        <v>471</v>
      </c>
      <c r="E219" s="64" t="s">
        <v>50</v>
      </c>
      <c r="F219" s="10">
        <v>880</v>
      </c>
      <c r="G219" s="11">
        <v>1</v>
      </c>
      <c r="H219" s="17" t="s">
        <v>519</v>
      </c>
      <c r="I219" s="9" t="s">
        <v>15</v>
      </c>
      <c r="J219" s="9" t="s">
        <v>369</v>
      </c>
      <c r="K219" s="9" t="s">
        <v>17</v>
      </c>
      <c r="L219" s="40">
        <v>20</v>
      </c>
      <c r="M219" s="34">
        <f t="shared" si="3"/>
        <v>20</v>
      </c>
      <c r="N219" s="18"/>
    </row>
    <row r="220" s="27" customFormat="1" ht="12" spans="1:14">
      <c r="A220" s="9">
        <v>216</v>
      </c>
      <c r="B220" s="15" t="s">
        <v>396</v>
      </c>
      <c r="C220" s="67" t="s">
        <v>503</v>
      </c>
      <c r="D220" s="15" t="s">
        <v>477</v>
      </c>
      <c r="E220" s="67" t="s">
        <v>225</v>
      </c>
      <c r="F220" s="16">
        <v>1170</v>
      </c>
      <c r="G220" s="11">
        <v>1</v>
      </c>
      <c r="H220" s="17" t="s">
        <v>519</v>
      </c>
      <c r="I220" s="9" t="s">
        <v>15</v>
      </c>
      <c r="J220" s="15" t="s">
        <v>369</v>
      </c>
      <c r="K220" s="15" t="s">
        <v>142</v>
      </c>
      <c r="L220" s="40">
        <v>50</v>
      </c>
      <c r="M220" s="34">
        <f t="shared" si="3"/>
        <v>50</v>
      </c>
      <c r="N220" s="14"/>
    </row>
    <row r="221" s="27" customFormat="1" ht="12" spans="1:14">
      <c r="A221" s="9">
        <v>217</v>
      </c>
      <c r="B221" s="15" t="s">
        <v>396</v>
      </c>
      <c r="C221" s="67" t="s">
        <v>504</v>
      </c>
      <c r="D221" s="15" t="s">
        <v>477</v>
      </c>
      <c r="E221" s="67" t="s">
        <v>225</v>
      </c>
      <c r="F221" s="16">
        <v>1170</v>
      </c>
      <c r="G221" s="11">
        <v>1</v>
      </c>
      <c r="H221" s="17" t="s">
        <v>519</v>
      </c>
      <c r="I221" s="9" t="s">
        <v>15</v>
      </c>
      <c r="J221" s="15" t="s">
        <v>369</v>
      </c>
      <c r="K221" s="15" t="s">
        <v>142</v>
      </c>
      <c r="L221" s="40">
        <v>50</v>
      </c>
      <c r="M221" s="34">
        <f t="shared" si="3"/>
        <v>50</v>
      </c>
      <c r="N221" s="14"/>
    </row>
    <row r="222" s="27" customFormat="1" ht="12" spans="1:14">
      <c r="A222" s="9">
        <v>218</v>
      </c>
      <c r="B222" s="15" t="s">
        <v>396</v>
      </c>
      <c r="C222" s="67" t="s">
        <v>505</v>
      </c>
      <c r="D222" s="15" t="s">
        <v>477</v>
      </c>
      <c r="E222" s="67" t="s">
        <v>399</v>
      </c>
      <c r="F222" s="16">
        <v>1170</v>
      </c>
      <c r="G222" s="11">
        <v>1</v>
      </c>
      <c r="H222" s="17" t="s">
        <v>519</v>
      </c>
      <c r="I222" s="9" t="s">
        <v>15</v>
      </c>
      <c r="J222" s="15" t="s">
        <v>369</v>
      </c>
      <c r="K222" s="15" t="s">
        <v>142</v>
      </c>
      <c r="L222" s="40">
        <v>50</v>
      </c>
      <c r="M222" s="34">
        <f t="shared" si="3"/>
        <v>50</v>
      </c>
      <c r="N222" s="14"/>
    </row>
    <row r="223" s="27" customFormat="1" ht="12" spans="1:14">
      <c r="A223" s="9">
        <v>219</v>
      </c>
      <c r="B223" s="15" t="s">
        <v>492</v>
      </c>
      <c r="C223" s="67" t="s">
        <v>506</v>
      </c>
      <c r="D223" s="15" t="s">
        <v>507</v>
      </c>
      <c r="E223" s="67" t="s">
        <v>508</v>
      </c>
      <c r="F223" s="16">
        <v>655</v>
      </c>
      <c r="G223" s="11">
        <v>1</v>
      </c>
      <c r="H223" s="17" t="s">
        <v>519</v>
      </c>
      <c r="I223" s="9" t="s">
        <v>15</v>
      </c>
      <c r="J223" s="15" t="s">
        <v>369</v>
      </c>
      <c r="K223" s="15" t="s">
        <v>142</v>
      </c>
      <c r="L223" s="40">
        <v>25</v>
      </c>
      <c r="M223" s="34">
        <f t="shared" si="3"/>
        <v>25</v>
      </c>
      <c r="N223" s="14"/>
    </row>
    <row r="224" s="27" customFormat="1" ht="12" spans="1:14">
      <c r="A224" s="9">
        <v>220</v>
      </c>
      <c r="B224" s="67" t="s">
        <v>406</v>
      </c>
      <c r="C224" s="67" t="s">
        <v>509</v>
      </c>
      <c r="D224" s="15" t="s">
        <v>368</v>
      </c>
      <c r="E224" s="67" t="s">
        <v>50</v>
      </c>
      <c r="F224" s="16">
        <v>3730</v>
      </c>
      <c r="G224" s="11">
        <v>1</v>
      </c>
      <c r="H224" s="17" t="s">
        <v>519</v>
      </c>
      <c r="I224" s="9" t="s">
        <v>15</v>
      </c>
      <c r="J224" s="15" t="s">
        <v>369</v>
      </c>
      <c r="K224" s="15" t="s">
        <v>142</v>
      </c>
      <c r="L224" s="40">
        <v>70</v>
      </c>
      <c r="M224" s="34">
        <f t="shared" si="3"/>
        <v>70</v>
      </c>
      <c r="N224" s="14"/>
    </row>
    <row r="225" s="29" customFormat="1" ht="25" customHeight="1" spans="1:14">
      <c r="A225" s="19" t="s">
        <v>520</v>
      </c>
      <c r="B225" s="20"/>
      <c r="C225" s="20"/>
      <c r="D225" s="21"/>
      <c r="E225" s="22"/>
      <c r="F225" s="23">
        <f>SUM(F4:F224)</f>
        <v>3042609.81</v>
      </c>
      <c r="G225" s="24">
        <f>SUM(G4:G224)</f>
        <v>220</v>
      </c>
      <c r="H225" s="24"/>
      <c r="I225" s="22"/>
      <c r="J225" s="22"/>
      <c r="K225" s="22"/>
      <c r="L225" s="23"/>
      <c r="M225" s="23">
        <f>SUM(M4:M224)</f>
        <v>27320</v>
      </c>
      <c r="N225" s="22"/>
    </row>
    <row r="226" ht="25" customHeight="1" spans="1:12">
      <c r="A226" s="43" t="s">
        <v>521</v>
      </c>
      <c r="L226" s="44" t="s">
        <v>522</v>
      </c>
    </row>
    <row r="227" ht="25" customHeight="1" spans="1:1">
      <c r="A227" s="43" t="s">
        <v>523</v>
      </c>
    </row>
  </sheetData>
  <autoFilter ref="A4:N227">
    <extLst/>
  </autoFilter>
  <mergeCells count="3">
    <mergeCell ref="A1:N1"/>
    <mergeCell ref="A2:N2"/>
    <mergeCell ref="A225:D225"/>
  </mergeCells>
  <pageMargins left="0.472222222222222" right="0.75" top="0.472222222222222" bottom="1" header="0.314583333333333" footer="0.5"/>
  <pageSetup paperSize="9" scale="82" orientation="landscape"/>
  <headerFooter/>
  <ignoredErrors>
    <ignoredError sqref="C5:C2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4"/>
  <sheetViews>
    <sheetView tabSelected="1" workbookViewId="0">
      <pane ySplit="3" topLeftCell="A4" activePane="bottomLeft" state="frozenSplit"/>
      <selection/>
      <selection pane="bottomLeft" activeCell="L7" sqref="L7"/>
    </sheetView>
  </sheetViews>
  <sheetFormatPr defaultColWidth="9" defaultRowHeight="13.5"/>
  <cols>
    <col min="1" max="1" width="5.375" style="1" customWidth="1"/>
    <col min="2" max="2" width="23.875" style="1" customWidth="1"/>
    <col min="3" max="3" width="21.375" style="1" customWidth="1"/>
    <col min="4" max="4" width="12" style="1" customWidth="1"/>
    <col min="5" max="5" width="16.25" style="1" customWidth="1"/>
    <col min="6" max="6" width="9.125" style="1" customWidth="1"/>
    <col min="7" max="7" width="9.375" style="1" customWidth="1"/>
    <col min="8" max="8" width="12.75" style="1" customWidth="1"/>
    <col min="9" max="9" width="13.5" style="1" customWidth="1"/>
    <col min="10" max="10" width="7.75" style="1" customWidth="1"/>
  </cols>
  <sheetData>
    <row r="1" ht="30" customHeight="1" spans="1:10">
      <c r="A1" s="2" t="s">
        <v>524</v>
      </c>
      <c r="B1" s="2"/>
      <c r="C1" s="2"/>
      <c r="D1" s="2"/>
      <c r="E1" s="3"/>
      <c r="F1" s="2"/>
      <c r="G1" s="2"/>
      <c r="H1" s="2"/>
      <c r="I1" s="2"/>
      <c r="J1" s="2"/>
    </row>
    <row r="2" ht="22" customHeight="1" spans="1:10">
      <c r="A2" s="4"/>
      <c r="B2" s="5"/>
      <c r="C2" s="6"/>
      <c r="D2" s="5"/>
      <c r="E2" s="7"/>
      <c r="F2" s="8"/>
      <c r="G2" s="8"/>
      <c r="H2" s="5"/>
      <c r="I2" s="5"/>
      <c r="J2" s="13" t="s">
        <v>513</v>
      </c>
    </row>
    <row r="3" ht="26" customHeight="1" spans="1:10">
      <c r="A3" s="9" t="s">
        <v>1</v>
      </c>
      <c r="B3" s="9" t="s">
        <v>2</v>
      </c>
      <c r="C3" s="9" t="s">
        <v>4</v>
      </c>
      <c r="D3" s="9" t="s">
        <v>5</v>
      </c>
      <c r="E3" s="10" t="s">
        <v>525</v>
      </c>
      <c r="F3" s="11" t="s">
        <v>514</v>
      </c>
      <c r="G3" s="11" t="s">
        <v>515</v>
      </c>
      <c r="H3" s="9" t="s">
        <v>8</v>
      </c>
      <c r="I3" s="9" t="s">
        <v>9</v>
      </c>
      <c r="J3" s="14" t="s">
        <v>10</v>
      </c>
    </row>
    <row r="4" spans="1:10">
      <c r="A4" s="9">
        <v>1</v>
      </c>
      <c r="B4" s="9" t="s">
        <v>11</v>
      </c>
      <c r="C4" s="9" t="s">
        <v>13</v>
      </c>
      <c r="D4" s="65" t="s">
        <v>14</v>
      </c>
      <c r="E4" s="10">
        <v>1949.34</v>
      </c>
      <c r="F4" s="11">
        <v>1</v>
      </c>
      <c r="G4" s="11" t="s">
        <v>518</v>
      </c>
      <c r="H4" s="9" t="s">
        <v>16</v>
      </c>
      <c r="I4" s="9" t="s">
        <v>17</v>
      </c>
      <c r="J4" s="14"/>
    </row>
    <row r="5" spans="1:10">
      <c r="A5" s="9">
        <v>2</v>
      </c>
      <c r="B5" s="9" t="s">
        <v>11</v>
      </c>
      <c r="C5" s="9" t="s">
        <v>19</v>
      </c>
      <c r="D5" s="65" t="s">
        <v>20</v>
      </c>
      <c r="E5" s="10">
        <v>2829</v>
      </c>
      <c r="F5" s="11">
        <v>1</v>
      </c>
      <c r="G5" s="11" t="s">
        <v>518</v>
      </c>
      <c r="H5" s="9" t="s">
        <v>16</v>
      </c>
      <c r="I5" s="9" t="s">
        <v>17</v>
      </c>
      <c r="J5" s="14"/>
    </row>
    <row r="6" spans="1:10">
      <c r="A6" s="9">
        <v>3</v>
      </c>
      <c r="B6" s="9" t="s">
        <v>21</v>
      </c>
      <c r="C6" s="9" t="s">
        <v>23</v>
      </c>
      <c r="D6" s="65" t="s">
        <v>24</v>
      </c>
      <c r="E6" s="10">
        <v>2299</v>
      </c>
      <c r="F6" s="11">
        <v>1</v>
      </c>
      <c r="G6" s="11" t="s">
        <v>519</v>
      </c>
      <c r="H6" s="9" t="s">
        <v>16</v>
      </c>
      <c r="I6" s="9" t="s">
        <v>17</v>
      </c>
      <c r="J6" s="14"/>
    </row>
    <row r="7" spans="1:10">
      <c r="A7" s="9">
        <v>4</v>
      </c>
      <c r="B7" s="9" t="s">
        <v>25</v>
      </c>
      <c r="C7" s="9" t="s">
        <v>27</v>
      </c>
      <c r="D7" s="65" t="s">
        <v>14</v>
      </c>
      <c r="E7" s="10">
        <v>1619.71</v>
      </c>
      <c r="F7" s="11">
        <v>1</v>
      </c>
      <c r="G7" s="11" t="s">
        <v>519</v>
      </c>
      <c r="H7" s="9" t="s">
        <v>16</v>
      </c>
      <c r="I7" s="9" t="s">
        <v>17</v>
      </c>
      <c r="J7" s="14"/>
    </row>
    <row r="8" spans="1:10">
      <c r="A8" s="9">
        <v>5</v>
      </c>
      <c r="B8" s="9" t="s">
        <v>28</v>
      </c>
      <c r="C8" s="9" t="s">
        <v>30</v>
      </c>
      <c r="D8" s="65" t="s">
        <v>31</v>
      </c>
      <c r="E8" s="10">
        <v>26000</v>
      </c>
      <c r="F8" s="11">
        <v>1</v>
      </c>
      <c r="G8" s="11" t="s">
        <v>519</v>
      </c>
      <c r="H8" s="9" t="s">
        <v>16</v>
      </c>
      <c r="I8" s="9" t="s">
        <v>17</v>
      </c>
      <c r="J8" s="14"/>
    </row>
    <row r="9" spans="1:10">
      <c r="A9" s="9">
        <v>6</v>
      </c>
      <c r="B9" s="9" t="s">
        <v>32</v>
      </c>
      <c r="C9" s="9" t="s">
        <v>34</v>
      </c>
      <c r="D9" s="65" t="s">
        <v>31</v>
      </c>
      <c r="E9" s="10">
        <v>13100</v>
      </c>
      <c r="F9" s="11">
        <v>1</v>
      </c>
      <c r="G9" s="11" t="s">
        <v>519</v>
      </c>
      <c r="H9" s="9" t="s">
        <v>16</v>
      </c>
      <c r="I9" s="9" t="s">
        <v>17</v>
      </c>
      <c r="J9" s="14"/>
    </row>
    <row r="10" spans="1:10">
      <c r="A10" s="9">
        <v>7</v>
      </c>
      <c r="B10" s="9" t="s">
        <v>35</v>
      </c>
      <c r="C10" s="9" t="s">
        <v>37</v>
      </c>
      <c r="D10" s="65" t="s">
        <v>31</v>
      </c>
      <c r="E10" s="10">
        <v>9500</v>
      </c>
      <c r="F10" s="11">
        <v>1</v>
      </c>
      <c r="G10" s="11" t="s">
        <v>519</v>
      </c>
      <c r="H10" s="9" t="s">
        <v>16</v>
      </c>
      <c r="I10" s="9" t="s">
        <v>17</v>
      </c>
      <c r="J10" s="14"/>
    </row>
    <row r="11" spans="1:10">
      <c r="A11" s="9">
        <v>8</v>
      </c>
      <c r="B11" s="9" t="s">
        <v>38</v>
      </c>
      <c r="C11" s="9" t="s">
        <v>40</v>
      </c>
      <c r="D11" s="65" t="s">
        <v>31</v>
      </c>
      <c r="E11" s="10">
        <v>10500</v>
      </c>
      <c r="F11" s="11">
        <v>1</v>
      </c>
      <c r="G11" s="11" t="s">
        <v>519</v>
      </c>
      <c r="H11" s="9" t="s">
        <v>16</v>
      </c>
      <c r="I11" s="9" t="s">
        <v>17</v>
      </c>
      <c r="J11" s="14"/>
    </row>
    <row r="12" spans="1:10">
      <c r="A12" s="9">
        <v>9</v>
      </c>
      <c r="B12" s="9" t="s">
        <v>41</v>
      </c>
      <c r="C12" s="9" t="s">
        <v>43</v>
      </c>
      <c r="D12" s="65" t="s">
        <v>14</v>
      </c>
      <c r="E12" s="10">
        <v>3080</v>
      </c>
      <c r="F12" s="11">
        <v>1</v>
      </c>
      <c r="G12" s="11" t="s">
        <v>518</v>
      </c>
      <c r="H12" s="9" t="s">
        <v>16</v>
      </c>
      <c r="I12" s="9" t="s">
        <v>17</v>
      </c>
      <c r="J12" s="14"/>
    </row>
    <row r="13" spans="1:10">
      <c r="A13" s="9">
        <v>10</v>
      </c>
      <c r="B13" s="9" t="s">
        <v>44</v>
      </c>
      <c r="C13" s="9"/>
      <c r="D13" s="64" t="s">
        <v>46</v>
      </c>
      <c r="E13" s="10">
        <v>950</v>
      </c>
      <c r="F13" s="11">
        <v>1</v>
      </c>
      <c r="G13" s="11" t="s">
        <v>519</v>
      </c>
      <c r="H13" s="9" t="s">
        <v>16</v>
      </c>
      <c r="I13" s="9" t="s">
        <v>17</v>
      </c>
      <c r="J13" s="14"/>
    </row>
    <row r="14" spans="1:10">
      <c r="A14" s="9">
        <v>11</v>
      </c>
      <c r="B14" s="9" t="s">
        <v>47</v>
      </c>
      <c r="C14" s="9" t="s">
        <v>49</v>
      </c>
      <c r="D14" s="64" t="s">
        <v>50</v>
      </c>
      <c r="E14" s="10">
        <v>1215</v>
      </c>
      <c r="F14" s="11">
        <v>1</v>
      </c>
      <c r="G14" s="11" t="s">
        <v>518</v>
      </c>
      <c r="H14" s="9" t="s">
        <v>16</v>
      </c>
      <c r="I14" s="9" t="s">
        <v>51</v>
      </c>
      <c r="J14" s="14"/>
    </row>
    <row r="15" spans="1:10">
      <c r="A15" s="9">
        <v>12</v>
      </c>
      <c r="B15" s="9" t="s">
        <v>52</v>
      </c>
      <c r="C15" s="9" t="s">
        <v>54</v>
      </c>
      <c r="D15" s="64" t="s">
        <v>50</v>
      </c>
      <c r="E15" s="10">
        <v>2460</v>
      </c>
      <c r="F15" s="11">
        <v>1</v>
      </c>
      <c r="G15" s="11" t="s">
        <v>519</v>
      </c>
      <c r="H15" s="9" t="s">
        <v>16</v>
      </c>
      <c r="I15" s="9" t="s">
        <v>51</v>
      </c>
      <c r="J15" s="14"/>
    </row>
    <row r="16" spans="1:10">
      <c r="A16" s="9">
        <v>13</v>
      </c>
      <c r="B16" s="9" t="s">
        <v>55</v>
      </c>
      <c r="C16" s="9" t="s">
        <v>57</v>
      </c>
      <c r="D16" s="65" t="s">
        <v>31</v>
      </c>
      <c r="E16" s="10">
        <v>1120</v>
      </c>
      <c r="F16" s="11">
        <v>1</v>
      </c>
      <c r="G16" s="11" t="s">
        <v>519</v>
      </c>
      <c r="H16" s="9" t="s">
        <v>16</v>
      </c>
      <c r="I16" s="9" t="s">
        <v>58</v>
      </c>
      <c r="J16" s="14"/>
    </row>
    <row r="17" spans="1:10">
      <c r="A17" s="9">
        <v>14</v>
      </c>
      <c r="B17" s="9" t="s">
        <v>55</v>
      </c>
      <c r="C17" s="9" t="s">
        <v>57</v>
      </c>
      <c r="D17" s="65" t="s">
        <v>31</v>
      </c>
      <c r="E17" s="10">
        <v>1120</v>
      </c>
      <c r="F17" s="11">
        <v>1</v>
      </c>
      <c r="G17" s="11" t="s">
        <v>519</v>
      </c>
      <c r="H17" s="9" t="s">
        <v>16</v>
      </c>
      <c r="I17" s="9" t="s">
        <v>58</v>
      </c>
      <c r="J17" s="14"/>
    </row>
    <row r="18" spans="1:10">
      <c r="A18" s="9">
        <v>15</v>
      </c>
      <c r="B18" s="9" t="s">
        <v>55</v>
      </c>
      <c r="C18" s="9" t="s">
        <v>57</v>
      </c>
      <c r="D18" s="65" t="s">
        <v>31</v>
      </c>
      <c r="E18" s="10">
        <v>1120</v>
      </c>
      <c r="F18" s="11">
        <v>1</v>
      </c>
      <c r="G18" s="11" t="s">
        <v>519</v>
      </c>
      <c r="H18" s="9" t="s">
        <v>16</v>
      </c>
      <c r="I18" s="9" t="s">
        <v>58</v>
      </c>
      <c r="J18" s="14"/>
    </row>
    <row r="19" spans="1:10">
      <c r="A19" s="9">
        <v>16</v>
      </c>
      <c r="B19" s="9" t="s">
        <v>55</v>
      </c>
      <c r="C19" s="9" t="s">
        <v>57</v>
      </c>
      <c r="D19" s="65" t="s">
        <v>31</v>
      </c>
      <c r="E19" s="10">
        <v>1120</v>
      </c>
      <c r="F19" s="11">
        <v>1</v>
      </c>
      <c r="G19" s="11" t="s">
        <v>519</v>
      </c>
      <c r="H19" s="9" t="s">
        <v>16</v>
      </c>
      <c r="I19" s="9" t="s">
        <v>58</v>
      </c>
      <c r="J19" s="14"/>
    </row>
    <row r="20" spans="1:10">
      <c r="A20" s="9">
        <v>17</v>
      </c>
      <c r="B20" s="9" t="s">
        <v>55</v>
      </c>
      <c r="C20" s="9" t="s">
        <v>57</v>
      </c>
      <c r="D20" s="65" t="s">
        <v>31</v>
      </c>
      <c r="E20" s="10">
        <v>1120</v>
      </c>
      <c r="F20" s="11">
        <v>1</v>
      </c>
      <c r="G20" s="11" t="s">
        <v>519</v>
      </c>
      <c r="H20" s="9" t="s">
        <v>16</v>
      </c>
      <c r="I20" s="9" t="s">
        <v>58</v>
      </c>
      <c r="J20" s="14"/>
    </row>
    <row r="21" spans="1:10">
      <c r="A21" s="9">
        <v>18</v>
      </c>
      <c r="B21" s="9" t="s">
        <v>55</v>
      </c>
      <c r="C21" s="9" t="s">
        <v>57</v>
      </c>
      <c r="D21" s="65" t="s">
        <v>31</v>
      </c>
      <c r="E21" s="10">
        <v>1120</v>
      </c>
      <c r="F21" s="11">
        <v>1</v>
      </c>
      <c r="G21" s="11" t="s">
        <v>519</v>
      </c>
      <c r="H21" s="9" t="s">
        <v>16</v>
      </c>
      <c r="I21" s="9" t="s">
        <v>58</v>
      </c>
      <c r="J21" s="14"/>
    </row>
    <row r="22" spans="1:10">
      <c r="A22" s="9">
        <v>19</v>
      </c>
      <c r="B22" s="9" t="s">
        <v>55</v>
      </c>
      <c r="C22" s="9" t="s">
        <v>57</v>
      </c>
      <c r="D22" s="65" t="s">
        <v>31</v>
      </c>
      <c r="E22" s="10">
        <v>1120</v>
      </c>
      <c r="F22" s="11">
        <v>1</v>
      </c>
      <c r="G22" s="11" t="s">
        <v>519</v>
      </c>
      <c r="H22" s="9" t="s">
        <v>16</v>
      </c>
      <c r="I22" s="9" t="s">
        <v>58</v>
      </c>
      <c r="J22" s="14"/>
    </row>
    <row r="23" spans="1:10">
      <c r="A23" s="9">
        <v>20</v>
      </c>
      <c r="B23" s="9" t="s">
        <v>55</v>
      </c>
      <c r="C23" s="9" t="s">
        <v>57</v>
      </c>
      <c r="D23" s="65" t="s">
        <v>31</v>
      </c>
      <c r="E23" s="10">
        <v>1120</v>
      </c>
      <c r="F23" s="11">
        <v>1</v>
      </c>
      <c r="G23" s="11" t="s">
        <v>519</v>
      </c>
      <c r="H23" s="9" t="s">
        <v>16</v>
      </c>
      <c r="I23" s="9" t="s">
        <v>58</v>
      </c>
      <c r="J23" s="14"/>
    </row>
    <row r="24" spans="1:10">
      <c r="A24" s="9">
        <v>21</v>
      </c>
      <c r="B24" s="9" t="s">
        <v>55</v>
      </c>
      <c r="C24" s="9" t="s">
        <v>57</v>
      </c>
      <c r="D24" s="65" t="s">
        <v>31</v>
      </c>
      <c r="E24" s="10">
        <v>1120</v>
      </c>
      <c r="F24" s="11">
        <v>1</v>
      </c>
      <c r="G24" s="11" t="s">
        <v>519</v>
      </c>
      <c r="H24" s="9" t="s">
        <v>16</v>
      </c>
      <c r="I24" s="9" t="s">
        <v>58</v>
      </c>
      <c r="J24" s="14"/>
    </row>
    <row r="25" spans="1:10">
      <c r="A25" s="9">
        <v>22</v>
      </c>
      <c r="B25" s="9" t="s">
        <v>55</v>
      </c>
      <c r="C25" s="9" t="s">
        <v>57</v>
      </c>
      <c r="D25" s="65" t="s">
        <v>31</v>
      </c>
      <c r="E25" s="10">
        <v>1120</v>
      </c>
      <c r="F25" s="11">
        <v>1</v>
      </c>
      <c r="G25" s="11" t="s">
        <v>519</v>
      </c>
      <c r="H25" s="9" t="s">
        <v>16</v>
      </c>
      <c r="I25" s="9" t="s">
        <v>58</v>
      </c>
      <c r="J25" s="14"/>
    </row>
    <row r="26" spans="1:10">
      <c r="A26" s="9">
        <v>23</v>
      </c>
      <c r="B26" s="9" t="s">
        <v>55</v>
      </c>
      <c r="C26" s="9" t="s">
        <v>57</v>
      </c>
      <c r="D26" s="65" t="s">
        <v>31</v>
      </c>
      <c r="E26" s="10">
        <v>1120</v>
      </c>
      <c r="F26" s="11">
        <v>1</v>
      </c>
      <c r="G26" s="11" t="s">
        <v>519</v>
      </c>
      <c r="H26" s="9" t="s">
        <v>16</v>
      </c>
      <c r="I26" s="9" t="s">
        <v>58</v>
      </c>
      <c r="J26" s="14"/>
    </row>
    <row r="27" spans="1:10">
      <c r="A27" s="9">
        <v>24</v>
      </c>
      <c r="B27" s="9" t="s">
        <v>55</v>
      </c>
      <c r="C27" s="9" t="s">
        <v>57</v>
      </c>
      <c r="D27" s="65" t="s">
        <v>31</v>
      </c>
      <c r="E27" s="10">
        <v>1120</v>
      </c>
      <c r="F27" s="11">
        <v>1</v>
      </c>
      <c r="G27" s="11" t="s">
        <v>519</v>
      </c>
      <c r="H27" s="9" t="s">
        <v>16</v>
      </c>
      <c r="I27" s="9" t="s">
        <v>58</v>
      </c>
      <c r="J27" s="14"/>
    </row>
    <row r="28" spans="1:10">
      <c r="A28" s="9">
        <v>25</v>
      </c>
      <c r="B28" s="9" t="s">
        <v>55</v>
      </c>
      <c r="C28" s="9" t="s">
        <v>57</v>
      </c>
      <c r="D28" s="65" t="s">
        <v>31</v>
      </c>
      <c r="E28" s="10">
        <v>1120</v>
      </c>
      <c r="F28" s="11">
        <v>1</v>
      </c>
      <c r="G28" s="11" t="s">
        <v>519</v>
      </c>
      <c r="H28" s="9" t="s">
        <v>16</v>
      </c>
      <c r="I28" s="9" t="s">
        <v>58</v>
      </c>
      <c r="J28" s="14"/>
    </row>
    <row r="29" spans="1:10">
      <c r="A29" s="9">
        <v>26</v>
      </c>
      <c r="B29" s="9" t="s">
        <v>55</v>
      </c>
      <c r="C29" s="9" t="s">
        <v>57</v>
      </c>
      <c r="D29" s="65" t="s">
        <v>31</v>
      </c>
      <c r="E29" s="10">
        <v>1120</v>
      </c>
      <c r="F29" s="11">
        <v>1</v>
      </c>
      <c r="G29" s="11" t="s">
        <v>519</v>
      </c>
      <c r="H29" s="9" t="s">
        <v>16</v>
      </c>
      <c r="I29" s="9" t="s">
        <v>58</v>
      </c>
      <c r="J29" s="14"/>
    </row>
    <row r="30" spans="1:10">
      <c r="A30" s="9">
        <v>27</v>
      </c>
      <c r="B30" s="9" t="s">
        <v>55</v>
      </c>
      <c r="C30" s="9" t="s">
        <v>57</v>
      </c>
      <c r="D30" s="65" t="s">
        <v>31</v>
      </c>
      <c r="E30" s="10">
        <v>1120</v>
      </c>
      <c r="F30" s="11">
        <v>1</v>
      </c>
      <c r="G30" s="11" t="s">
        <v>519</v>
      </c>
      <c r="H30" s="9" t="s">
        <v>16</v>
      </c>
      <c r="I30" s="9" t="s">
        <v>58</v>
      </c>
      <c r="J30" s="14"/>
    </row>
    <row r="31" spans="1:10">
      <c r="A31" s="9">
        <v>28</v>
      </c>
      <c r="B31" s="9" t="s">
        <v>55</v>
      </c>
      <c r="C31" s="9" t="s">
        <v>57</v>
      </c>
      <c r="D31" s="65" t="s">
        <v>31</v>
      </c>
      <c r="E31" s="10">
        <v>1120</v>
      </c>
      <c r="F31" s="11">
        <v>1</v>
      </c>
      <c r="G31" s="11" t="s">
        <v>519</v>
      </c>
      <c r="H31" s="9" t="s">
        <v>16</v>
      </c>
      <c r="I31" s="9" t="s">
        <v>58</v>
      </c>
      <c r="J31" s="14"/>
    </row>
    <row r="32" spans="1:10">
      <c r="A32" s="9">
        <v>29</v>
      </c>
      <c r="B32" s="9" t="s">
        <v>55</v>
      </c>
      <c r="C32" s="9" t="s">
        <v>57</v>
      </c>
      <c r="D32" s="65" t="s">
        <v>31</v>
      </c>
      <c r="E32" s="10">
        <v>1120</v>
      </c>
      <c r="F32" s="11">
        <v>1</v>
      </c>
      <c r="G32" s="11" t="s">
        <v>519</v>
      </c>
      <c r="H32" s="9" t="s">
        <v>16</v>
      </c>
      <c r="I32" s="9" t="s">
        <v>58</v>
      </c>
      <c r="J32" s="14"/>
    </row>
    <row r="33" spans="1:10">
      <c r="A33" s="9">
        <v>30</v>
      </c>
      <c r="B33" s="9" t="s">
        <v>55</v>
      </c>
      <c r="C33" s="9" t="s">
        <v>57</v>
      </c>
      <c r="D33" s="65" t="s">
        <v>31</v>
      </c>
      <c r="E33" s="10">
        <v>1120</v>
      </c>
      <c r="F33" s="11">
        <v>1</v>
      </c>
      <c r="G33" s="11" t="s">
        <v>519</v>
      </c>
      <c r="H33" s="9" t="s">
        <v>16</v>
      </c>
      <c r="I33" s="9" t="s">
        <v>58</v>
      </c>
      <c r="J33" s="14"/>
    </row>
    <row r="34" spans="1:10">
      <c r="A34" s="9">
        <v>31</v>
      </c>
      <c r="B34" s="9" t="s">
        <v>76</v>
      </c>
      <c r="C34" s="9" t="s">
        <v>78</v>
      </c>
      <c r="D34" s="65" t="s">
        <v>79</v>
      </c>
      <c r="E34" s="10">
        <v>1230</v>
      </c>
      <c r="F34" s="11">
        <v>1</v>
      </c>
      <c r="G34" s="11" t="s">
        <v>519</v>
      </c>
      <c r="H34" s="9" t="s">
        <v>16</v>
      </c>
      <c r="I34" s="9" t="s">
        <v>80</v>
      </c>
      <c r="J34" s="14"/>
    </row>
    <row r="35" spans="1:10">
      <c r="A35" s="9">
        <v>32</v>
      </c>
      <c r="B35" s="9" t="s">
        <v>76</v>
      </c>
      <c r="C35" s="9" t="s">
        <v>78</v>
      </c>
      <c r="D35" s="65" t="s">
        <v>79</v>
      </c>
      <c r="E35" s="10">
        <v>1230</v>
      </c>
      <c r="F35" s="11">
        <v>1</v>
      </c>
      <c r="G35" s="11" t="s">
        <v>519</v>
      </c>
      <c r="H35" s="9" t="s">
        <v>16</v>
      </c>
      <c r="I35" s="9" t="s">
        <v>80</v>
      </c>
      <c r="J35" s="14"/>
    </row>
    <row r="36" spans="1:10">
      <c r="A36" s="9">
        <v>33</v>
      </c>
      <c r="B36" s="9" t="s">
        <v>76</v>
      </c>
      <c r="C36" s="9" t="s">
        <v>78</v>
      </c>
      <c r="D36" s="65" t="s">
        <v>79</v>
      </c>
      <c r="E36" s="10">
        <v>1230</v>
      </c>
      <c r="F36" s="11">
        <v>1</v>
      </c>
      <c r="G36" s="11" t="s">
        <v>519</v>
      </c>
      <c r="H36" s="9" t="s">
        <v>16</v>
      </c>
      <c r="I36" s="9" t="s">
        <v>80</v>
      </c>
      <c r="J36" s="14"/>
    </row>
    <row r="37" spans="1:10">
      <c r="A37" s="9">
        <v>34</v>
      </c>
      <c r="B37" s="9" t="s">
        <v>76</v>
      </c>
      <c r="C37" s="9" t="s">
        <v>78</v>
      </c>
      <c r="D37" s="65" t="s">
        <v>79</v>
      </c>
      <c r="E37" s="10">
        <v>1230</v>
      </c>
      <c r="F37" s="11">
        <v>1</v>
      </c>
      <c r="G37" s="11" t="s">
        <v>519</v>
      </c>
      <c r="H37" s="9" t="s">
        <v>16</v>
      </c>
      <c r="I37" s="9" t="s">
        <v>80</v>
      </c>
      <c r="J37" s="14"/>
    </row>
    <row r="38" spans="1:10">
      <c r="A38" s="9">
        <v>35</v>
      </c>
      <c r="B38" s="9" t="s">
        <v>76</v>
      </c>
      <c r="C38" s="9" t="s">
        <v>78</v>
      </c>
      <c r="D38" s="65" t="s">
        <v>79</v>
      </c>
      <c r="E38" s="10">
        <v>1230</v>
      </c>
      <c r="F38" s="11">
        <v>1</v>
      </c>
      <c r="G38" s="11" t="s">
        <v>519</v>
      </c>
      <c r="H38" s="9" t="s">
        <v>16</v>
      </c>
      <c r="I38" s="9" t="s">
        <v>80</v>
      </c>
      <c r="J38" s="14"/>
    </row>
    <row r="39" spans="1:10">
      <c r="A39" s="9">
        <v>36</v>
      </c>
      <c r="B39" s="9" t="s">
        <v>76</v>
      </c>
      <c r="C39" s="9" t="s">
        <v>78</v>
      </c>
      <c r="D39" s="65" t="s">
        <v>79</v>
      </c>
      <c r="E39" s="10">
        <v>1230</v>
      </c>
      <c r="F39" s="11">
        <v>1</v>
      </c>
      <c r="G39" s="11" t="s">
        <v>519</v>
      </c>
      <c r="H39" s="9" t="s">
        <v>16</v>
      </c>
      <c r="I39" s="9" t="s">
        <v>80</v>
      </c>
      <c r="J39" s="14"/>
    </row>
    <row r="40" spans="1:10">
      <c r="A40" s="9">
        <v>37</v>
      </c>
      <c r="B40" s="9" t="s">
        <v>76</v>
      </c>
      <c r="C40" s="9" t="s">
        <v>78</v>
      </c>
      <c r="D40" s="65" t="s">
        <v>79</v>
      </c>
      <c r="E40" s="10">
        <v>1230</v>
      </c>
      <c r="F40" s="11">
        <v>1</v>
      </c>
      <c r="G40" s="11" t="s">
        <v>519</v>
      </c>
      <c r="H40" s="9" t="s">
        <v>16</v>
      </c>
      <c r="I40" s="9" t="s">
        <v>80</v>
      </c>
      <c r="J40" s="14"/>
    </row>
    <row r="41" spans="1:10">
      <c r="A41" s="9">
        <v>38</v>
      </c>
      <c r="B41" s="9" t="s">
        <v>76</v>
      </c>
      <c r="C41" s="9" t="s">
        <v>78</v>
      </c>
      <c r="D41" s="65" t="s">
        <v>79</v>
      </c>
      <c r="E41" s="10">
        <v>1230</v>
      </c>
      <c r="F41" s="11">
        <v>1</v>
      </c>
      <c r="G41" s="11" t="s">
        <v>519</v>
      </c>
      <c r="H41" s="9" t="s">
        <v>16</v>
      </c>
      <c r="I41" s="9" t="s">
        <v>80</v>
      </c>
      <c r="J41" s="14"/>
    </row>
    <row r="42" spans="1:10">
      <c r="A42" s="9">
        <v>39</v>
      </c>
      <c r="B42" s="9" t="s">
        <v>76</v>
      </c>
      <c r="C42" s="9" t="s">
        <v>78</v>
      </c>
      <c r="D42" s="65" t="s">
        <v>79</v>
      </c>
      <c r="E42" s="10">
        <v>1230</v>
      </c>
      <c r="F42" s="11">
        <v>1</v>
      </c>
      <c r="G42" s="11" t="s">
        <v>519</v>
      </c>
      <c r="H42" s="9" t="s">
        <v>16</v>
      </c>
      <c r="I42" s="9" t="s">
        <v>80</v>
      </c>
      <c r="J42" s="14"/>
    </row>
    <row r="43" spans="1:10">
      <c r="A43" s="9">
        <v>40</v>
      </c>
      <c r="B43" s="9" t="s">
        <v>76</v>
      </c>
      <c r="C43" s="9" t="s">
        <v>78</v>
      </c>
      <c r="D43" s="65" t="s">
        <v>79</v>
      </c>
      <c r="E43" s="10">
        <v>1230</v>
      </c>
      <c r="F43" s="11">
        <v>1</v>
      </c>
      <c r="G43" s="11" t="s">
        <v>519</v>
      </c>
      <c r="H43" s="9" t="s">
        <v>16</v>
      </c>
      <c r="I43" s="9" t="s">
        <v>80</v>
      </c>
      <c r="J43" s="14"/>
    </row>
    <row r="44" spans="1:10">
      <c r="A44" s="9">
        <v>41</v>
      </c>
      <c r="B44" s="9" t="s">
        <v>76</v>
      </c>
      <c r="C44" s="9" t="s">
        <v>78</v>
      </c>
      <c r="D44" s="65" t="s">
        <v>79</v>
      </c>
      <c r="E44" s="10">
        <v>1230</v>
      </c>
      <c r="F44" s="11">
        <v>1</v>
      </c>
      <c r="G44" s="11" t="s">
        <v>519</v>
      </c>
      <c r="H44" s="9" t="s">
        <v>16</v>
      </c>
      <c r="I44" s="9" t="s">
        <v>80</v>
      </c>
      <c r="J44" s="14"/>
    </row>
    <row r="45" spans="1:10">
      <c r="A45" s="9">
        <v>42</v>
      </c>
      <c r="B45" s="9" t="s">
        <v>76</v>
      </c>
      <c r="C45" s="9" t="s">
        <v>78</v>
      </c>
      <c r="D45" s="65" t="s">
        <v>79</v>
      </c>
      <c r="E45" s="10">
        <v>1230</v>
      </c>
      <c r="F45" s="11">
        <v>1</v>
      </c>
      <c r="G45" s="11" t="s">
        <v>519</v>
      </c>
      <c r="H45" s="9" t="s">
        <v>16</v>
      </c>
      <c r="I45" s="9" t="s">
        <v>80</v>
      </c>
      <c r="J45" s="14"/>
    </row>
    <row r="46" spans="1:10">
      <c r="A46" s="9">
        <v>43</v>
      </c>
      <c r="B46" s="9" t="s">
        <v>76</v>
      </c>
      <c r="C46" s="9" t="s">
        <v>78</v>
      </c>
      <c r="D46" s="65" t="s">
        <v>79</v>
      </c>
      <c r="E46" s="10">
        <v>1230</v>
      </c>
      <c r="F46" s="11">
        <v>1</v>
      </c>
      <c r="G46" s="11" t="s">
        <v>519</v>
      </c>
      <c r="H46" s="9" t="s">
        <v>16</v>
      </c>
      <c r="I46" s="9" t="s">
        <v>80</v>
      </c>
      <c r="J46" s="14"/>
    </row>
    <row r="47" spans="1:10">
      <c r="A47" s="9">
        <v>44</v>
      </c>
      <c r="B47" s="9" t="s">
        <v>76</v>
      </c>
      <c r="C47" s="9" t="s">
        <v>78</v>
      </c>
      <c r="D47" s="65" t="s">
        <v>79</v>
      </c>
      <c r="E47" s="10">
        <v>1230</v>
      </c>
      <c r="F47" s="11">
        <v>1</v>
      </c>
      <c r="G47" s="11" t="s">
        <v>519</v>
      </c>
      <c r="H47" s="9" t="s">
        <v>16</v>
      </c>
      <c r="I47" s="9" t="s">
        <v>80</v>
      </c>
      <c r="J47" s="14"/>
    </row>
    <row r="48" spans="1:10">
      <c r="A48" s="9">
        <v>45</v>
      </c>
      <c r="B48" s="9" t="s">
        <v>76</v>
      </c>
      <c r="C48" s="9" t="s">
        <v>78</v>
      </c>
      <c r="D48" s="65" t="s">
        <v>79</v>
      </c>
      <c r="E48" s="10">
        <v>1230</v>
      </c>
      <c r="F48" s="11">
        <v>1</v>
      </c>
      <c r="G48" s="11" t="s">
        <v>519</v>
      </c>
      <c r="H48" s="9" t="s">
        <v>16</v>
      </c>
      <c r="I48" s="9" t="s">
        <v>80</v>
      </c>
      <c r="J48" s="14"/>
    </row>
    <row r="49" spans="1:10">
      <c r="A49" s="9">
        <v>46</v>
      </c>
      <c r="B49" s="9" t="s">
        <v>76</v>
      </c>
      <c r="C49" s="9" t="s">
        <v>78</v>
      </c>
      <c r="D49" s="65" t="s">
        <v>79</v>
      </c>
      <c r="E49" s="10">
        <v>1230</v>
      </c>
      <c r="F49" s="11">
        <v>1</v>
      </c>
      <c r="G49" s="11" t="s">
        <v>519</v>
      </c>
      <c r="H49" s="9" t="s">
        <v>16</v>
      </c>
      <c r="I49" s="9" t="s">
        <v>80</v>
      </c>
      <c r="J49" s="14"/>
    </row>
    <row r="50" spans="1:10">
      <c r="A50" s="9">
        <v>47</v>
      </c>
      <c r="B50" s="9" t="s">
        <v>76</v>
      </c>
      <c r="C50" s="9" t="s">
        <v>78</v>
      </c>
      <c r="D50" s="65" t="s">
        <v>79</v>
      </c>
      <c r="E50" s="10">
        <v>1230</v>
      </c>
      <c r="F50" s="11">
        <v>1</v>
      </c>
      <c r="G50" s="11" t="s">
        <v>519</v>
      </c>
      <c r="H50" s="9" t="s">
        <v>16</v>
      </c>
      <c r="I50" s="9" t="s">
        <v>80</v>
      </c>
      <c r="J50" s="14"/>
    </row>
    <row r="51" spans="1:10">
      <c r="A51" s="9">
        <v>48</v>
      </c>
      <c r="B51" s="9" t="s">
        <v>76</v>
      </c>
      <c r="C51" s="9" t="s">
        <v>98</v>
      </c>
      <c r="D51" s="65" t="s">
        <v>99</v>
      </c>
      <c r="E51" s="10">
        <v>799</v>
      </c>
      <c r="F51" s="11">
        <v>1</v>
      </c>
      <c r="G51" s="11" t="s">
        <v>519</v>
      </c>
      <c r="H51" s="9" t="s">
        <v>16</v>
      </c>
      <c r="I51" s="9" t="s">
        <v>80</v>
      </c>
      <c r="J51" s="14"/>
    </row>
    <row r="52" spans="1:10">
      <c r="A52" s="9">
        <v>49</v>
      </c>
      <c r="B52" s="9" t="s">
        <v>100</v>
      </c>
      <c r="C52" s="9" t="s">
        <v>102</v>
      </c>
      <c r="D52" s="65" t="s">
        <v>50</v>
      </c>
      <c r="E52" s="10">
        <v>1600</v>
      </c>
      <c r="F52" s="11">
        <v>1</v>
      </c>
      <c r="G52" s="11" t="s">
        <v>519</v>
      </c>
      <c r="H52" s="9" t="s">
        <v>16</v>
      </c>
      <c r="I52" s="9" t="s">
        <v>103</v>
      </c>
      <c r="J52" s="14"/>
    </row>
    <row r="53" spans="1:10">
      <c r="A53" s="9">
        <v>50</v>
      </c>
      <c r="B53" s="9" t="s">
        <v>100</v>
      </c>
      <c r="C53" s="9" t="s">
        <v>102</v>
      </c>
      <c r="D53" s="65" t="s">
        <v>50</v>
      </c>
      <c r="E53" s="10">
        <v>1600</v>
      </c>
      <c r="F53" s="11">
        <v>1</v>
      </c>
      <c r="G53" s="11" t="s">
        <v>519</v>
      </c>
      <c r="H53" s="9" t="s">
        <v>16</v>
      </c>
      <c r="I53" s="9" t="s">
        <v>103</v>
      </c>
      <c r="J53" s="14"/>
    </row>
    <row r="54" spans="1:10">
      <c r="A54" s="9">
        <v>51</v>
      </c>
      <c r="B54" s="9" t="s">
        <v>100</v>
      </c>
      <c r="C54" s="9" t="s">
        <v>102</v>
      </c>
      <c r="D54" s="65" t="s">
        <v>50</v>
      </c>
      <c r="E54" s="10">
        <v>1600</v>
      </c>
      <c r="F54" s="11">
        <v>1</v>
      </c>
      <c r="G54" s="11" t="s">
        <v>519</v>
      </c>
      <c r="H54" s="9" t="s">
        <v>16</v>
      </c>
      <c r="I54" s="9" t="s">
        <v>103</v>
      </c>
      <c r="J54" s="14"/>
    </row>
    <row r="55" spans="1:10">
      <c r="A55" s="9">
        <v>52</v>
      </c>
      <c r="B55" s="9" t="s">
        <v>100</v>
      </c>
      <c r="C55" s="9" t="s">
        <v>102</v>
      </c>
      <c r="D55" s="65" t="s">
        <v>50</v>
      </c>
      <c r="E55" s="10">
        <v>1600</v>
      </c>
      <c r="F55" s="11">
        <v>1</v>
      </c>
      <c r="G55" s="11" t="s">
        <v>519</v>
      </c>
      <c r="H55" s="9" t="s">
        <v>16</v>
      </c>
      <c r="I55" s="9" t="s">
        <v>103</v>
      </c>
      <c r="J55" s="14"/>
    </row>
    <row r="56" spans="1:10">
      <c r="A56" s="9">
        <v>53</v>
      </c>
      <c r="B56" s="9" t="s">
        <v>100</v>
      </c>
      <c r="C56" s="9" t="s">
        <v>102</v>
      </c>
      <c r="D56" s="65" t="s">
        <v>50</v>
      </c>
      <c r="E56" s="10">
        <v>1600</v>
      </c>
      <c r="F56" s="11">
        <v>1</v>
      </c>
      <c r="G56" s="11" t="s">
        <v>519</v>
      </c>
      <c r="H56" s="9" t="s">
        <v>16</v>
      </c>
      <c r="I56" s="9" t="s">
        <v>103</v>
      </c>
      <c r="J56" s="14"/>
    </row>
    <row r="57" spans="1:10">
      <c r="A57" s="9">
        <v>54</v>
      </c>
      <c r="B57" s="9" t="s">
        <v>100</v>
      </c>
      <c r="C57" s="9" t="s">
        <v>102</v>
      </c>
      <c r="D57" s="65" t="s">
        <v>50</v>
      </c>
      <c r="E57" s="10">
        <v>1600</v>
      </c>
      <c r="F57" s="11">
        <v>1</v>
      </c>
      <c r="G57" s="11" t="s">
        <v>519</v>
      </c>
      <c r="H57" s="9" t="s">
        <v>16</v>
      </c>
      <c r="I57" s="9" t="s">
        <v>103</v>
      </c>
      <c r="J57" s="14"/>
    </row>
    <row r="58" spans="1:10">
      <c r="A58" s="9">
        <v>55</v>
      </c>
      <c r="B58" s="9" t="s">
        <v>100</v>
      </c>
      <c r="C58" s="9" t="s">
        <v>102</v>
      </c>
      <c r="D58" s="65" t="s">
        <v>50</v>
      </c>
      <c r="E58" s="10">
        <v>1600</v>
      </c>
      <c r="F58" s="11">
        <v>1</v>
      </c>
      <c r="G58" s="11" t="s">
        <v>519</v>
      </c>
      <c r="H58" s="9" t="s">
        <v>16</v>
      </c>
      <c r="I58" s="9" t="s">
        <v>103</v>
      </c>
      <c r="J58" s="14"/>
    </row>
    <row r="59" spans="1:10">
      <c r="A59" s="9">
        <v>56</v>
      </c>
      <c r="B59" s="9" t="s">
        <v>100</v>
      </c>
      <c r="C59" s="9" t="s">
        <v>102</v>
      </c>
      <c r="D59" s="65" t="s">
        <v>50</v>
      </c>
      <c r="E59" s="10">
        <v>1600</v>
      </c>
      <c r="F59" s="11">
        <v>1</v>
      </c>
      <c r="G59" s="11" t="s">
        <v>519</v>
      </c>
      <c r="H59" s="9" t="s">
        <v>16</v>
      </c>
      <c r="I59" s="9" t="s">
        <v>103</v>
      </c>
      <c r="J59" s="14"/>
    </row>
    <row r="60" spans="1:10">
      <c r="A60" s="9">
        <v>57</v>
      </c>
      <c r="B60" s="9" t="s">
        <v>111</v>
      </c>
      <c r="C60" s="9" t="s">
        <v>113</v>
      </c>
      <c r="D60" s="65" t="s">
        <v>114</v>
      </c>
      <c r="E60" s="10">
        <v>889</v>
      </c>
      <c r="F60" s="11">
        <v>1</v>
      </c>
      <c r="G60" s="11" t="s">
        <v>519</v>
      </c>
      <c r="H60" s="9" t="s">
        <v>16</v>
      </c>
      <c r="I60" s="9" t="s">
        <v>103</v>
      </c>
      <c r="J60" s="14"/>
    </row>
    <row r="61" spans="1:10">
      <c r="A61" s="9">
        <v>58</v>
      </c>
      <c r="B61" s="9" t="s">
        <v>115</v>
      </c>
      <c r="C61" s="9" t="s">
        <v>117</v>
      </c>
      <c r="D61" s="65" t="s">
        <v>118</v>
      </c>
      <c r="E61" s="10">
        <v>739</v>
      </c>
      <c r="F61" s="11">
        <v>1</v>
      </c>
      <c r="G61" s="11" t="s">
        <v>519</v>
      </c>
      <c r="H61" s="9" t="s">
        <v>16</v>
      </c>
      <c r="I61" s="9" t="s">
        <v>103</v>
      </c>
      <c r="J61" s="14"/>
    </row>
    <row r="62" spans="1:10">
      <c r="A62" s="9">
        <v>59</v>
      </c>
      <c r="B62" s="9" t="s">
        <v>115</v>
      </c>
      <c r="C62" s="9" t="s">
        <v>117</v>
      </c>
      <c r="D62" s="65" t="s">
        <v>118</v>
      </c>
      <c r="E62" s="10">
        <v>739</v>
      </c>
      <c r="F62" s="11">
        <v>1</v>
      </c>
      <c r="G62" s="11" t="s">
        <v>519</v>
      </c>
      <c r="H62" s="9" t="s">
        <v>16</v>
      </c>
      <c r="I62" s="9" t="s">
        <v>103</v>
      </c>
      <c r="J62" s="14"/>
    </row>
    <row r="63" spans="1:10">
      <c r="A63" s="9">
        <v>60</v>
      </c>
      <c r="B63" s="9" t="s">
        <v>115</v>
      </c>
      <c r="C63" s="9" t="s">
        <v>121</v>
      </c>
      <c r="D63" s="65" t="s">
        <v>14</v>
      </c>
      <c r="E63" s="10">
        <v>739</v>
      </c>
      <c r="F63" s="11">
        <v>1</v>
      </c>
      <c r="G63" s="11" t="s">
        <v>519</v>
      </c>
      <c r="H63" s="9" t="s">
        <v>16</v>
      </c>
      <c r="I63" s="9" t="s">
        <v>103</v>
      </c>
      <c r="J63" s="14"/>
    </row>
    <row r="64" spans="1:10">
      <c r="A64" s="9">
        <v>61</v>
      </c>
      <c r="B64" s="9" t="s">
        <v>122</v>
      </c>
      <c r="C64" s="9" t="s">
        <v>124</v>
      </c>
      <c r="D64" s="64" t="s">
        <v>125</v>
      </c>
      <c r="E64" s="10">
        <v>2100</v>
      </c>
      <c r="F64" s="11">
        <v>1</v>
      </c>
      <c r="G64" s="11" t="s">
        <v>518</v>
      </c>
      <c r="H64" s="9" t="s">
        <v>16</v>
      </c>
      <c r="I64" s="9" t="s">
        <v>103</v>
      </c>
      <c r="J64" s="14"/>
    </row>
    <row r="65" spans="1:10">
      <c r="A65" s="9">
        <v>62</v>
      </c>
      <c r="B65" s="9" t="s">
        <v>126</v>
      </c>
      <c r="C65" s="9" t="s">
        <v>128</v>
      </c>
      <c r="D65" s="65" t="s">
        <v>129</v>
      </c>
      <c r="E65" s="10">
        <v>2810</v>
      </c>
      <c r="F65" s="11">
        <v>1</v>
      </c>
      <c r="G65" s="11" t="s">
        <v>518</v>
      </c>
      <c r="H65" s="9" t="s">
        <v>16</v>
      </c>
      <c r="I65" s="9" t="s">
        <v>130</v>
      </c>
      <c r="J65" s="14"/>
    </row>
    <row r="66" spans="1:10">
      <c r="A66" s="9">
        <v>63</v>
      </c>
      <c r="B66" s="9" t="s">
        <v>126</v>
      </c>
      <c r="C66" s="9" t="s">
        <v>128</v>
      </c>
      <c r="D66" s="65" t="s">
        <v>129</v>
      </c>
      <c r="E66" s="10">
        <v>2810</v>
      </c>
      <c r="F66" s="11">
        <v>1</v>
      </c>
      <c r="G66" s="11" t="s">
        <v>518</v>
      </c>
      <c r="H66" s="9" t="s">
        <v>16</v>
      </c>
      <c r="I66" s="9" t="s">
        <v>130</v>
      </c>
      <c r="J66" s="14"/>
    </row>
    <row r="67" spans="1:10">
      <c r="A67" s="9">
        <v>64</v>
      </c>
      <c r="B67" s="9" t="s">
        <v>126</v>
      </c>
      <c r="C67" s="9" t="s">
        <v>128</v>
      </c>
      <c r="D67" s="65" t="s">
        <v>129</v>
      </c>
      <c r="E67" s="10">
        <v>2810</v>
      </c>
      <c r="F67" s="11">
        <v>1</v>
      </c>
      <c r="G67" s="11" t="s">
        <v>518</v>
      </c>
      <c r="H67" s="9" t="s">
        <v>16</v>
      </c>
      <c r="I67" s="9" t="s">
        <v>130</v>
      </c>
      <c r="J67" s="14"/>
    </row>
    <row r="68" spans="1:10">
      <c r="A68" s="9">
        <v>65</v>
      </c>
      <c r="B68" s="9" t="s">
        <v>126</v>
      </c>
      <c r="C68" s="9" t="s">
        <v>128</v>
      </c>
      <c r="D68" s="65" t="s">
        <v>129</v>
      </c>
      <c r="E68" s="10">
        <v>2810</v>
      </c>
      <c r="F68" s="11">
        <v>1</v>
      </c>
      <c r="G68" s="11" t="s">
        <v>518</v>
      </c>
      <c r="H68" s="9" t="s">
        <v>16</v>
      </c>
      <c r="I68" s="9" t="s">
        <v>130</v>
      </c>
      <c r="J68" s="14"/>
    </row>
    <row r="69" spans="1:10">
      <c r="A69" s="9">
        <v>66</v>
      </c>
      <c r="B69" s="9" t="s">
        <v>134</v>
      </c>
      <c r="C69" s="9" t="s">
        <v>136</v>
      </c>
      <c r="D69" s="65" t="s">
        <v>137</v>
      </c>
      <c r="E69" s="10">
        <v>1720</v>
      </c>
      <c r="F69" s="11">
        <v>1</v>
      </c>
      <c r="G69" s="11" t="s">
        <v>519</v>
      </c>
      <c r="H69" s="9" t="s">
        <v>16</v>
      </c>
      <c r="I69" s="9" t="s">
        <v>138</v>
      </c>
      <c r="J69" s="14"/>
    </row>
    <row r="70" spans="1:10">
      <c r="A70" s="9">
        <v>67</v>
      </c>
      <c r="B70" s="9" t="s">
        <v>122</v>
      </c>
      <c r="C70" s="9" t="s">
        <v>140</v>
      </c>
      <c r="D70" s="65" t="s">
        <v>141</v>
      </c>
      <c r="E70" s="10">
        <v>1299</v>
      </c>
      <c r="F70" s="11">
        <v>1</v>
      </c>
      <c r="G70" s="11" t="s">
        <v>518</v>
      </c>
      <c r="H70" s="9" t="s">
        <v>16</v>
      </c>
      <c r="I70" s="9" t="s">
        <v>142</v>
      </c>
      <c r="J70" s="18"/>
    </row>
    <row r="71" spans="1:10">
      <c r="A71" s="9">
        <v>68</v>
      </c>
      <c r="B71" s="9" t="s">
        <v>76</v>
      </c>
      <c r="C71" s="9" t="s">
        <v>144</v>
      </c>
      <c r="D71" s="65" t="s">
        <v>145</v>
      </c>
      <c r="E71" s="10">
        <v>629</v>
      </c>
      <c r="F71" s="11">
        <v>1</v>
      </c>
      <c r="G71" s="11" t="s">
        <v>519</v>
      </c>
      <c r="H71" s="9" t="s">
        <v>16</v>
      </c>
      <c r="I71" s="9" t="s">
        <v>146</v>
      </c>
      <c r="J71" s="14"/>
    </row>
    <row r="72" spans="1:10">
      <c r="A72" s="9">
        <v>69</v>
      </c>
      <c r="B72" s="9" t="s">
        <v>76</v>
      </c>
      <c r="C72" s="9" t="s">
        <v>144</v>
      </c>
      <c r="D72" s="65" t="s">
        <v>145</v>
      </c>
      <c r="E72" s="10">
        <v>629</v>
      </c>
      <c r="F72" s="11">
        <v>1</v>
      </c>
      <c r="G72" s="11" t="s">
        <v>519</v>
      </c>
      <c r="H72" s="9" t="s">
        <v>16</v>
      </c>
      <c r="I72" s="9" t="s">
        <v>146</v>
      </c>
      <c r="J72" s="14"/>
    </row>
    <row r="73" spans="1:10">
      <c r="A73" s="9">
        <v>70</v>
      </c>
      <c r="B73" s="9" t="s">
        <v>76</v>
      </c>
      <c r="C73" s="9" t="s">
        <v>98</v>
      </c>
      <c r="D73" s="65" t="s">
        <v>149</v>
      </c>
      <c r="E73" s="10">
        <v>888</v>
      </c>
      <c r="F73" s="11">
        <v>1</v>
      </c>
      <c r="G73" s="11" t="s">
        <v>519</v>
      </c>
      <c r="H73" s="9" t="s">
        <v>16</v>
      </c>
      <c r="I73" s="9" t="s">
        <v>146</v>
      </c>
      <c r="J73" s="14"/>
    </row>
    <row r="74" spans="1:10">
      <c r="A74" s="9">
        <v>71</v>
      </c>
      <c r="B74" s="9" t="s">
        <v>76</v>
      </c>
      <c r="C74" s="9" t="s">
        <v>98</v>
      </c>
      <c r="D74" s="65" t="s">
        <v>149</v>
      </c>
      <c r="E74" s="10">
        <v>888</v>
      </c>
      <c r="F74" s="11">
        <v>1</v>
      </c>
      <c r="G74" s="11" t="s">
        <v>519</v>
      </c>
      <c r="H74" s="9" t="s">
        <v>16</v>
      </c>
      <c r="I74" s="9" t="s">
        <v>146</v>
      </c>
      <c r="J74" s="14"/>
    </row>
    <row r="75" spans="1:10">
      <c r="A75" s="9">
        <v>72</v>
      </c>
      <c r="B75" s="9" t="s">
        <v>76</v>
      </c>
      <c r="C75" s="9" t="s">
        <v>98</v>
      </c>
      <c r="D75" s="65" t="s">
        <v>152</v>
      </c>
      <c r="E75" s="10">
        <v>799</v>
      </c>
      <c r="F75" s="11">
        <v>1</v>
      </c>
      <c r="G75" s="11" t="s">
        <v>519</v>
      </c>
      <c r="H75" s="9" t="s">
        <v>16</v>
      </c>
      <c r="I75" s="9" t="s">
        <v>146</v>
      </c>
      <c r="J75" s="14"/>
    </row>
    <row r="76" spans="1:10">
      <c r="A76" s="9">
        <v>73</v>
      </c>
      <c r="B76" s="9" t="s">
        <v>76</v>
      </c>
      <c r="C76" s="9" t="s">
        <v>98</v>
      </c>
      <c r="D76" s="65" t="s">
        <v>154</v>
      </c>
      <c r="E76" s="10">
        <v>799</v>
      </c>
      <c r="F76" s="11">
        <v>1</v>
      </c>
      <c r="G76" s="11" t="s">
        <v>519</v>
      </c>
      <c r="H76" s="9" t="s">
        <v>16</v>
      </c>
      <c r="I76" s="9" t="s">
        <v>146</v>
      </c>
      <c r="J76" s="14"/>
    </row>
    <row r="77" spans="1:10">
      <c r="A77" s="9">
        <v>74</v>
      </c>
      <c r="B77" s="9" t="s">
        <v>76</v>
      </c>
      <c r="C77" s="9" t="s">
        <v>98</v>
      </c>
      <c r="D77" s="65" t="s">
        <v>154</v>
      </c>
      <c r="E77" s="10">
        <v>799</v>
      </c>
      <c r="F77" s="11">
        <v>1</v>
      </c>
      <c r="G77" s="11" t="s">
        <v>519</v>
      </c>
      <c r="H77" s="9" t="s">
        <v>16</v>
      </c>
      <c r="I77" s="9" t="s">
        <v>146</v>
      </c>
      <c r="J77" s="14"/>
    </row>
    <row r="78" spans="1:10">
      <c r="A78" s="9">
        <v>75</v>
      </c>
      <c r="B78" s="9" t="s">
        <v>76</v>
      </c>
      <c r="C78" s="9" t="s">
        <v>98</v>
      </c>
      <c r="D78" s="65" t="s">
        <v>154</v>
      </c>
      <c r="E78" s="10">
        <v>799</v>
      </c>
      <c r="F78" s="11">
        <v>1</v>
      </c>
      <c r="G78" s="11" t="s">
        <v>519</v>
      </c>
      <c r="H78" s="9" t="s">
        <v>16</v>
      </c>
      <c r="I78" s="9" t="s">
        <v>146</v>
      </c>
      <c r="J78" s="14"/>
    </row>
    <row r="79" spans="1:10">
      <c r="A79" s="9">
        <v>76</v>
      </c>
      <c r="B79" s="9" t="s">
        <v>76</v>
      </c>
      <c r="C79" s="9" t="s">
        <v>98</v>
      </c>
      <c r="D79" s="65" t="s">
        <v>154</v>
      </c>
      <c r="E79" s="10">
        <v>799</v>
      </c>
      <c r="F79" s="11">
        <v>1</v>
      </c>
      <c r="G79" s="11" t="s">
        <v>519</v>
      </c>
      <c r="H79" s="9" t="s">
        <v>16</v>
      </c>
      <c r="I79" s="9" t="s">
        <v>146</v>
      </c>
      <c r="J79" s="14"/>
    </row>
    <row r="80" spans="1:10">
      <c r="A80" s="9">
        <v>77</v>
      </c>
      <c r="B80" s="9" t="s">
        <v>55</v>
      </c>
      <c r="C80" s="9" t="s">
        <v>159</v>
      </c>
      <c r="D80" s="65" t="s">
        <v>31</v>
      </c>
      <c r="E80" s="10">
        <v>1120</v>
      </c>
      <c r="F80" s="11">
        <v>1</v>
      </c>
      <c r="G80" s="11" t="s">
        <v>519</v>
      </c>
      <c r="H80" s="9" t="s">
        <v>16</v>
      </c>
      <c r="I80" s="9" t="s">
        <v>146</v>
      </c>
      <c r="J80" s="14"/>
    </row>
    <row r="81" spans="1:10">
      <c r="A81" s="9">
        <v>78</v>
      </c>
      <c r="B81" s="9" t="s">
        <v>76</v>
      </c>
      <c r="C81" s="9" t="s">
        <v>98</v>
      </c>
      <c r="D81" s="65" t="s">
        <v>161</v>
      </c>
      <c r="E81" s="10">
        <v>799</v>
      </c>
      <c r="F81" s="11">
        <v>1</v>
      </c>
      <c r="G81" s="11" t="s">
        <v>519</v>
      </c>
      <c r="H81" s="9" t="s">
        <v>16</v>
      </c>
      <c r="I81" s="9" t="s">
        <v>146</v>
      </c>
      <c r="J81" s="14"/>
    </row>
    <row r="82" spans="1:10">
      <c r="A82" s="9">
        <v>79</v>
      </c>
      <c r="B82" s="9" t="s">
        <v>76</v>
      </c>
      <c r="C82" s="9" t="s">
        <v>98</v>
      </c>
      <c r="D82" s="65" t="s">
        <v>161</v>
      </c>
      <c r="E82" s="10">
        <v>799</v>
      </c>
      <c r="F82" s="11">
        <v>1</v>
      </c>
      <c r="G82" s="11" t="s">
        <v>519</v>
      </c>
      <c r="H82" s="9" t="s">
        <v>16</v>
      </c>
      <c r="I82" s="9" t="s">
        <v>146</v>
      </c>
      <c r="J82" s="14"/>
    </row>
    <row r="83" spans="1:10">
      <c r="A83" s="9">
        <v>80</v>
      </c>
      <c r="B83" s="9" t="s">
        <v>76</v>
      </c>
      <c r="C83" s="9" t="s">
        <v>98</v>
      </c>
      <c r="D83" s="65" t="s">
        <v>164</v>
      </c>
      <c r="E83" s="10">
        <v>749</v>
      </c>
      <c r="F83" s="11">
        <v>1</v>
      </c>
      <c r="G83" s="11" t="s">
        <v>519</v>
      </c>
      <c r="H83" s="9" t="s">
        <v>16</v>
      </c>
      <c r="I83" s="9" t="s">
        <v>146</v>
      </c>
      <c r="J83" s="14"/>
    </row>
    <row r="84" spans="1:10">
      <c r="A84" s="9">
        <v>81</v>
      </c>
      <c r="B84" s="9" t="s">
        <v>76</v>
      </c>
      <c r="C84" s="9" t="s">
        <v>98</v>
      </c>
      <c r="D84" s="65" t="s">
        <v>164</v>
      </c>
      <c r="E84" s="10">
        <v>749</v>
      </c>
      <c r="F84" s="11">
        <v>1</v>
      </c>
      <c r="G84" s="11" t="s">
        <v>519</v>
      </c>
      <c r="H84" s="9" t="s">
        <v>16</v>
      </c>
      <c r="I84" s="9" t="s">
        <v>146</v>
      </c>
      <c r="J84" s="14"/>
    </row>
    <row r="85" spans="1:10">
      <c r="A85" s="9">
        <v>82</v>
      </c>
      <c r="B85" s="9" t="s">
        <v>76</v>
      </c>
      <c r="C85" s="9" t="s">
        <v>167</v>
      </c>
      <c r="D85" s="65" t="s">
        <v>118</v>
      </c>
      <c r="E85" s="10">
        <v>739</v>
      </c>
      <c r="F85" s="11">
        <v>1</v>
      </c>
      <c r="G85" s="11" t="s">
        <v>519</v>
      </c>
      <c r="H85" s="9" t="s">
        <v>16</v>
      </c>
      <c r="I85" s="9" t="s">
        <v>146</v>
      </c>
      <c r="J85" s="14"/>
    </row>
    <row r="86" spans="1:10">
      <c r="A86" s="9">
        <v>83</v>
      </c>
      <c r="B86" s="9" t="s">
        <v>76</v>
      </c>
      <c r="C86" s="9" t="s">
        <v>167</v>
      </c>
      <c r="D86" s="65" t="s">
        <v>118</v>
      </c>
      <c r="E86" s="10">
        <v>739</v>
      </c>
      <c r="F86" s="11">
        <v>1</v>
      </c>
      <c r="G86" s="11" t="s">
        <v>519</v>
      </c>
      <c r="H86" s="9" t="s">
        <v>16</v>
      </c>
      <c r="I86" s="9" t="s">
        <v>146</v>
      </c>
      <c r="J86" s="14"/>
    </row>
    <row r="87" spans="1:10">
      <c r="A87" s="9">
        <v>84</v>
      </c>
      <c r="B87" s="9" t="s">
        <v>76</v>
      </c>
      <c r="C87" s="9" t="s">
        <v>167</v>
      </c>
      <c r="D87" s="65" t="s">
        <v>118</v>
      </c>
      <c r="E87" s="10">
        <v>739</v>
      </c>
      <c r="F87" s="11">
        <v>1</v>
      </c>
      <c r="G87" s="11" t="s">
        <v>519</v>
      </c>
      <c r="H87" s="9" t="s">
        <v>16</v>
      </c>
      <c r="I87" s="9" t="s">
        <v>146</v>
      </c>
      <c r="J87" s="14"/>
    </row>
    <row r="88" spans="1:10">
      <c r="A88" s="9">
        <v>85</v>
      </c>
      <c r="B88" s="9" t="s">
        <v>170</v>
      </c>
      <c r="C88" s="9" t="s">
        <v>172</v>
      </c>
      <c r="D88" s="64" t="s">
        <v>14</v>
      </c>
      <c r="E88" s="10">
        <v>1238</v>
      </c>
      <c r="F88" s="11">
        <v>1</v>
      </c>
      <c r="G88" s="11" t="s">
        <v>518</v>
      </c>
      <c r="H88" s="9" t="s">
        <v>16</v>
      </c>
      <c r="I88" s="9" t="s">
        <v>146</v>
      </c>
      <c r="J88" s="14"/>
    </row>
    <row r="89" spans="1:10">
      <c r="A89" s="9">
        <v>86</v>
      </c>
      <c r="B89" s="9" t="s">
        <v>52</v>
      </c>
      <c r="C89" s="9" t="s">
        <v>174</v>
      </c>
      <c r="D89" s="64" t="s">
        <v>50</v>
      </c>
      <c r="E89" s="10">
        <v>2000</v>
      </c>
      <c r="F89" s="11">
        <v>1</v>
      </c>
      <c r="G89" s="11" t="s">
        <v>519</v>
      </c>
      <c r="H89" s="9" t="s">
        <v>16</v>
      </c>
      <c r="I89" s="9" t="s">
        <v>146</v>
      </c>
      <c r="J89" s="14"/>
    </row>
    <row r="90" spans="1:10">
      <c r="A90" s="9">
        <v>87</v>
      </c>
      <c r="B90" s="67" t="s">
        <v>175</v>
      </c>
      <c r="C90" s="67" t="s">
        <v>177</v>
      </c>
      <c r="D90" s="67" t="s">
        <v>178</v>
      </c>
      <c r="E90" s="16">
        <v>49500</v>
      </c>
      <c r="F90" s="11">
        <v>1</v>
      </c>
      <c r="G90" s="17" t="s">
        <v>519</v>
      </c>
      <c r="H90" s="15" t="s">
        <v>179</v>
      </c>
      <c r="I90" s="67" t="s">
        <v>130</v>
      </c>
      <c r="J90" s="14"/>
    </row>
    <row r="91" spans="1:10">
      <c r="A91" s="9">
        <v>88</v>
      </c>
      <c r="B91" s="67" t="s">
        <v>180</v>
      </c>
      <c r="C91" s="67" t="s">
        <v>182</v>
      </c>
      <c r="D91" s="67" t="s">
        <v>183</v>
      </c>
      <c r="E91" s="16">
        <v>52500</v>
      </c>
      <c r="F91" s="11">
        <v>1</v>
      </c>
      <c r="G91" s="11" t="s">
        <v>519</v>
      </c>
      <c r="H91" s="15" t="s">
        <v>179</v>
      </c>
      <c r="I91" s="15" t="s">
        <v>130</v>
      </c>
      <c r="J91" s="14"/>
    </row>
    <row r="92" spans="1:10">
      <c r="A92" s="9">
        <v>89</v>
      </c>
      <c r="B92" s="67" t="s">
        <v>184</v>
      </c>
      <c r="C92" s="67" t="s">
        <v>186</v>
      </c>
      <c r="D92" s="67" t="s">
        <v>183</v>
      </c>
      <c r="E92" s="16">
        <v>26200</v>
      </c>
      <c r="F92" s="11">
        <v>1</v>
      </c>
      <c r="G92" s="11" t="s">
        <v>519</v>
      </c>
      <c r="H92" s="15" t="s">
        <v>179</v>
      </c>
      <c r="I92" s="15" t="s">
        <v>187</v>
      </c>
      <c r="J92" s="14"/>
    </row>
    <row r="93" spans="1:10">
      <c r="A93" s="9">
        <v>90</v>
      </c>
      <c r="B93" s="67" t="s">
        <v>188</v>
      </c>
      <c r="C93" s="67" t="s">
        <v>190</v>
      </c>
      <c r="D93" s="67" t="s">
        <v>125</v>
      </c>
      <c r="E93" s="16">
        <v>2600</v>
      </c>
      <c r="F93" s="11">
        <v>1</v>
      </c>
      <c r="G93" s="17" t="s">
        <v>518</v>
      </c>
      <c r="H93" s="15" t="s">
        <v>179</v>
      </c>
      <c r="I93" s="15" t="s">
        <v>187</v>
      </c>
      <c r="J93" s="14"/>
    </row>
    <row r="94" spans="1:10">
      <c r="A94" s="9">
        <v>91</v>
      </c>
      <c r="B94" s="67" t="s">
        <v>191</v>
      </c>
      <c r="C94" s="67" t="s">
        <v>193</v>
      </c>
      <c r="D94" s="67" t="s">
        <v>194</v>
      </c>
      <c r="E94" s="16">
        <v>1800</v>
      </c>
      <c r="F94" s="11">
        <v>1</v>
      </c>
      <c r="G94" s="17" t="s">
        <v>518</v>
      </c>
      <c r="H94" s="15" t="s">
        <v>179</v>
      </c>
      <c r="I94" s="15" t="s">
        <v>187</v>
      </c>
      <c r="J94" s="14"/>
    </row>
    <row r="95" spans="1:10">
      <c r="A95" s="9">
        <v>92</v>
      </c>
      <c r="B95" s="67" t="s">
        <v>191</v>
      </c>
      <c r="C95" s="67" t="s">
        <v>193</v>
      </c>
      <c r="D95" s="67" t="s">
        <v>141</v>
      </c>
      <c r="E95" s="16">
        <v>1800</v>
      </c>
      <c r="F95" s="11">
        <v>1</v>
      </c>
      <c r="G95" s="17" t="s">
        <v>518</v>
      </c>
      <c r="H95" s="15" t="s">
        <v>179</v>
      </c>
      <c r="I95" s="15" t="s">
        <v>187</v>
      </c>
      <c r="J95" s="14"/>
    </row>
    <row r="96" spans="1:10">
      <c r="A96" s="9">
        <v>93</v>
      </c>
      <c r="B96" s="67" t="s">
        <v>196</v>
      </c>
      <c r="C96" s="67" t="s">
        <v>198</v>
      </c>
      <c r="D96" s="67" t="s">
        <v>199</v>
      </c>
      <c r="E96" s="16">
        <v>358000</v>
      </c>
      <c r="F96" s="11">
        <v>1</v>
      </c>
      <c r="G96" s="11" t="s">
        <v>519</v>
      </c>
      <c r="H96" s="15" t="s">
        <v>179</v>
      </c>
      <c r="I96" s="67" t="s">
        <v>200</v>
      </c>
      <c r="J96" s="14"/>
    </row>
    <row r="97" spans="1:10">
      <c r="A97" s="9">
        <v>94</v>
      </c>
      <c r="B97" s="67" t="s">
        <v>201</v>
      </c>
      <c r="C97" s="67" t="s">
        <v>203</v>
      </c>
      <c r="D97" s="67" t="s">
        <v>204</v>
      </c>
      <c r="E97" s="16">
        <v>48600</v>
      </c>
      <c r="F97" s="11">
        <v>1</v>
      </c>
      <c r="G97" s="17" t="s">
        <v>519</v>
      </c>
      <c r="H97" s="15" t="s">
        <v>179</v>
      </c>
      <c r="I97" s="15" t="s">
        <v>103</v>
      </c>
      <c r="J97" s="14"/>
    </row>
    <row r="98" spans="1:10">
      <c r="A98" s="9">
        <v>95</v>
      </c>
      <c r="B98" s="67" t="s">
        <v>205</v>
      </c>
      <c r="C98" s="67" t="s">
        <v>207</v>
      </c>
      <c r="D98" s="67" t="s">
        <v>50</v>
      </c>
      <c r="E98" s="16">
        <v>910</v>
      </c>
      <c r="F98" s="11">
        <v>1</v>
      </c>
      <c r="G98" s="11" t="s">
        <v>519</v>
      </c>
      <c r="H98" s="15" t="s">
        <v>179</v>
      </c>
      <c r="I98" s="15" t="s">
        <v>103</v>
      </c>
      <c r="J98" s="14"/>
    </row>
    <row r="99" spans="1:10">
      <c r="A99" s="9">
        <v>96</v>
      </c>
      <c r="B99" s="67" t="s">
        <v>205</v>
      </c>
      <c r="C99" s="67" t="s">
        <v>207</v>
      </c>
      <c r="D99" s="67" t="s">
        <v>50</v>
      </c>
      <c r="E99" s="16">
        <v>910</v>
      </c>
      <c r="F99" s="11">
        <v>1</v>
      </c>
      <c r="G99" s="11" t="s">
        <v>519</v>
      </c>
      <c r="H99" s="15" t="s">
        <v>179</v>
      </c>
      <c r="I99" s="15" t="s">
        <v>103</v>
      </c>
      <c r="J99" s="14"/>
    </row>
    <row r="100" spans="1:10">
      <c r="A100" s="9">
        <v>97</v>
      </c>
      <c r="B100" s="67" t="s">
        <v>205</v>
      </c>
      <c r="C100" s="67" t="s">
        <v>207</v>
      </c>
      <c r="D100" s="67" t="s">
        <v>50</v>
      </c>
      <c r="E100" s="16">
        <v>910</v>
      </c>
      <c r="F100" s="11">
        <v>1</v>
      </c>
      <c r="G100" s="11" t="s">
        <v>519</v>
      </c>
      <c r="H100" s="15" t="s">
        <v>179</v>
      </c>
      <c r="I100" s="15" t="s">
        <v>103</v>
      </c>
      <c r="J100" s="14"/>
    </row>
    <row r="101" spans="1:10">
      <c r="A101" s="9">
        <v>98</v>
      </c>
      <c r="B101" s="67" t="s">
        <v>205</v>
      </c>
      <c r="C101" s="67" t="s">
        <v>207</v>
      </c>
      <c r="D101" s="67" t="s">
        <v>50</v>
      </c>
      <c r="E101" s="16">
        <v>910</v>
      </c>
      <c r="F101" s="11">
        <v>1</v>
      </c>
      <c r="G101" s="11" t="s">
        <v>519</v>
      </c>
      <c r="H101" s="15" t="s">
        <v>179</v>
      </c>
      <c r="I101" s="15" t="s">
        <v>103</v>
      </c>
      <c r="J101" s="14"/>
    </row>
    <row r="102" spans="1:10">
      <c r="A102" s="9">
        <v>99</v>
      </c>
      <c r="B102" s="67" t="s">
        <v>205</v>
      </c>
      <c r="C102" s="67" t="s">
        <v>207</v>
      </c>
      <c r="D102" s="67" t="s">
        <v>50</v>
      </c>
      <c r="E102" s="16">
        <v>910</v>
      </c>
      <c r="F102" s="11">
        <v>1</v>
      </c>
      <c r="G102" s="11" t="s">
        <v>519</v>
      </c>
      <c r="H102" s="15" t="s">
        <v>179</v>
      </c>
      <c r="I102" s="15" t="s">
        <v>103</v>
      </c>
      <c r="J102" s="14"/>
    </row>
    <row r="103" spans="1:10">
      <c r="A103" s="9">
        <v>100</v>
      </c>
      <c r="B103" s="67" t="s">
        <v>212</v>
      </c>
      <c r="C103" s="67" t="s">
        <v>214</v>
      </c>
      <c r="D103" s="67" t="s">
        <v>215</v>
      </c>
      <c r="E103" s="16">
        <v>28600</v>
      </c>
      <c r="F103" s="11">
        <v>1</v>
      </c>
      <c r="G103" s="17" t="s">
        <v>519</v>
      </c>
      <c r="H103" s="15" t="s">
        <v>179</v>
      </c>
      <c r="I103" s="15" t="s">
        <v>103</v>
      </c>
      <c r="J103" s="14"/>
    </row>
    <row r="104" spans="1:10">
      <c r="A104" s="9">
        <v>101</v>
      </c>
      <c r="B104" s="67" t="s">
        <v>216</v>
      </c>
      <c r="C104" s="67" t="s">
        <v>218</v>
      </c>
      <c r="D104" s="67" t="s">
        <v>219</v>
      </c>
      <c r="E104" s="16">
        <v>16680</v>
      </c>
      <c r="F104" s="11">
        <v>1</v>
      </c>
      <c r="G104" s="17" t="s">
        <v>519</v>
      </c>
      <c r="H104" s="15" t="s">
        <v>179</v>
      </c>
      <c r="I104" s="15" t="s">
        <v>103</v>
      </c>
      <c r="J104" s="14"/>
    </row>
    <row r="105" spans="1:10">
      <c r="A105" s="9">
        <v>102</v>
      </c>
      <c r="B105" s="67" t="s">
        <v>220</v>
      </c>
      <c r="C105" s="67" t="s">
        <v>222</v>
      </c>
      <c r="D105" s="67" t="s">
        <v>31</v>
      </c>
      <c r="E105" s="16">
        <v>74000</v>
      </c>
      <c r="F105" s="11">
        <v>1</v>
      </c>
      <c r="G105" s="11" t="s">
        <v>519</v>
      </c>
      <c r="H105" s="15" t="s">
        <v>179</v>
      </c>
      <c r="I105" s="15" t="s">
        <v>103</v>
      </c>
      <c r="J105" s="14"/>
    </row>
    <row r="106" spans="1:10">
      <c r="A106" s="9">
        <v>103</v>
      </c>
      <c r="B106" s="67" t="s">
        <v>216</v>
      </c>
      <c r="C106" s="67" t="s">
        <v>224</v>
      </c>
      <c r="D106" s="67" t="s">
        <v>225</v>
      </c>
      <c r="E106" s="16">
        <v>16680</v>
      </c>
      <c r="F106" s="11">
        <v>1</v>
      </c>
      <c r="G106" s="17" t="s">
        <v>519</v>
      </c>
      <c r="H106" s="15" t="s">
        <v>179</v>
      </c>
      <c r="I106" s="15" t="s">
        <v>103</v>
      </c>
      <c r="J106" s="14"/>
    </row>
    <row r="107" spans="1:10">
      <c r="A107" s="9">
        <v>104</v>
      </c>
      <c r="B107" s="67" t="s">
        <v>226</v>
      </c>
      <c r="C107" s="67" t="s">
        <v>228</v>
      </c>
      <c r="D107" s="67" t="s">
        <v>229</v>
      </c>
      <c r="E107" s="16">
        <v>14800</v>
      </c>
      <c r="F107" s="11">
        <v>1</v>
      </c>
      <c r="G107" s="11" t="s">
        <v>518</v>
      </c>
      <c r="H107" s="15" t="s">
        <v>179</v>
      </c>
      <c r="I107" s="15" t="s">
        <v>103</v>
      </c>
      <c r="J107" s="14"/>
    </row>
    <row r="108" spans="1:10">
      <c r="A108" s="9">
        <v>105</v>
      </c>
      <c r="B108" s="67" t="s">
        <v>230</v>
      </c>
      <c r="C108" s="67" t="s">
        <v>232</v>
      </c>
      <c r="D108" s="67" t="s">
        <v>233</v>
      </c>
      <c r="E108" s="16">
        <v>12450</v>
      </c>
      <c r="F108" s="11">
        <v>1</v>
      </c>
      <c r="G108" s="11" t="s">
        <v>519</v>
      </c>
      <c r="H108" s="15" t="s">
        <v>179</v>
      </c>
      <c r="I108" s="15" t="s">
        <v>103</v>
      </c>
      <c r="J108" s="14"/>
    </row>
    <row r="109" spans="1:10">
      <c r="A109" s="9">
        <v>106</v>
      </c>
      <c r="B109" s="67" t="s">
        <v>234</v>
      </c>
      <c r="C109" s="67" t="s">
        <v>236</v>
      </c>
      <c r="D109" s="67" t="s">
        <v>50</v>
      </c>
      <c r="E109" s="16">
        <v>17500</v>
      </c>
      <c r="F109" s="11">
        <v>1</v>
      </c>
      <c r="G109" s="17" t="s">
        <v>519</v>
      </c>
      <c r="H109" s="15" t="s">
        <v>179</v>
      </c>
      <c r="I109" s="15" t="s">
        <v>103</v>
      </c>
      <c r="J109" s="14"/>
    </row>
    <row r="110" spans="1:10">
      <c r="A110" s="9">
        <v>107</v>
      </c>
      <c r="B110" s="67" t="s">
        <v>237</v>
      </c>
      <c r="C110" s="67" t="s">
        <v>239</v>
      </c>
      <c r="D110" s="67" t="s">
        <v>31</v>
      </c>
      <c r="E110" s="16">
        <v>130000</v>
      </c>
      <c r="F110" s="11">
        <v>1</v>
      </c>
      <c r="G110" s="11" t="s">
        <v>519</v>
      </c>
      <c r="H110" s="15" t="s">
        <v>179</v>
      </c>
      <c r="I110" s="15" t="s">
        <v>103</v>
      </c>
      <c r="J110" s="14"/>
    </row>
    <row r="111" spans="1:10">
      <c r="A111" s="9">
        <v>108</v>
      </c>
      <c r="B111" s="67" t="s">
        <v>240</v>
      </c>
      <c r="C111" s="67" t="s">
        <v>242</v>
      </c>
      <c r="D111" s="67" t="s">
        <v>243</v>
      </c>
      <c r="E111" s="16">
        <v>17980</v>
      </c>
      <c r="F111" s="11">
        <v>1</v>
      </c>
      <c r="G111" s="17" t="s">
        <v>519</v>
      </c>
      <c r="H111" s="15" t="s">
        <v>179</v>
      </c>
      <c r="I111" s="67" t="s">
        <v>58</v>
      </c>
      <c r="J111" s="14"/>
    </row>
    <row r="112" spans="1:10">
      <c r="A112" s="9">
        <v>109</v>
      </c>
      <c r="B112" s="67" t="s">
        <v>244</v>
      </c>
      <c r="C112" s="15"/>
      <c r="D112" s="67" t="s">
        <v>246</v>
      </c>
      <c r="E112" s="16">
        <v>4800</v>
      </c>
      <c r="F112" s="11">
        <v>1</v>
      </c>
      <c r="G112" s="11" t="s">
        <v>519</v>
      </c>
      <c r="H112" s="15" t="s">
        <v>179</v>
      </c>
      <c r="I112" s="15" t="s">
        <v>51</v>
      </c>
      <c r="J112" s="14"/>
    </row>
    <row r="113" spans="1:10">
      <c r="A113" s="9">
        <v>110</v>
      </c>
      <c r="B113" s="67" t="s">
        <v>234</v>
      </c>
      <c r="C113" s="67" t="s">
        <v>248</v>
      </c>
      <c r="D113" s="67" t="s">
        <v>50</v>
      </c>
      <c r="E113" s="16">
        <v>29000</v>
      </c>
      <c r="F113" s="11">
        <v>1</v>
      </c>
      <c r="G113" s="17" t="s">
        <v>519</v>
      </c>
      <c r="H113" s="15" t="s">
        <v>179</v>
      </c>
      <c r="I113" s="15" t="s">
        <v>51</v>
      </c>
      <c r="J113" s="14"/>
    </row>
    <row r="114" spans="1:10">
      <c r="A114" s="9">
        <v>111</v>
      </c>
      <c r="B114" s="67" t="s">
        <v>249</v>
      </c>
      <c r="C114" s="67" t="s">
        <v>251</v>
      </c>
      <c r="D114" s="67" t="s">
        <v>50</v>
      </c>
      <c r="E114" s="16">
        <v>79000</v>
      </c>
      <c r="F114" s="11">
        <v>1</v>
      </c>
      <c r="G114" s="11" t="s">
        <v>519</v>
      </c>
      <c r="H114" s="15" t="s">
        <v>179</v>
      </c>
      <c r="I114" s="15" t="s">
        <v>51</v>
      </c>
      <c r="J114" s="14"/>
    </row>
    <row r="115" spans="1:10">
      <c r="A115" s="9">
        <v>112</v>
      </c>
      <c r="B115" s="67" t="s">
        <v>252</v>
      </c>
      <c r="C115" s="15"/>
      <c r="D115" s="67" t="s">
        <v>50</v>
      </c>
      <c r="E115" s="16">
        <v>1500</v>
      </c>
      <c r="F115" s="11">
        <v>1</v>
      </c>
      <c r="G115" s="11" t="s">
        <v>518</v>
      </c>
      <c r="H115" s="15" t="s">
        <v>179</v>
      </c>
      <c r="I115" s="15" t="s">
        <v>51</v>
      </c>
      <c r="J115" s="14"/>
    </row>
    <row r="116" spans="1:10">
      <c r="A116" s="9">
        <v>113</v>
      </c>
      <c r="B116" s="67" t="s">
        <v>244</v>
      </c>
      <c r="C116" s="67" t="s">
        <v>255</v>
      </c>
      <c r="D116" s="67" t="s">
        <v>215</v>
      </c>
      <c r="E116" s="16">
        <v>1680</v>
      </c>
      <c r="F116" s="11">
        <v>1</v>
      </c>
      <c r="G116" s="11" t="s">
        <v>519</v>
      </c>
      <c r="H116" s="15" t="s">
        <v>179</v>
      </c>
      <c r="I116" s="15" t="s">
        <v>51</v>
      </c>
      <c r="J116" s="14"/>
    </row>
    <row r="117" spans="1:10">
      <c r="A117" s="9">
        <v>114</v>
      </c>
      <c r="B117" s="67" t="s">
        <v>256</v>
      </c>
      <c r="C117" s="67" t="s">
        <v>258</v>
      </c>
      <c r="D117" s="67" t="s">
        <v>259</v>
      </c>
      <c r="E117" s="16">
        <v>6800</v>
      </c>
      <c r="F117" s="11">
        <v>1</v>
      </c>
      <c r="G117" s="11" t="s">
        <v>519</v>
      </c>
      <c r="H117" s="15" t="s">
        <v>179</v>
      </c>
      <c r="I117" s="15" t="s">
        <v>51</v>
      </c>
      <c r="J117" s="14"/>
    </row>
    <row r="118" spans="1:10">
      <c r="A118" s="9">
        <v>115</v>
      </c>
      <c r="B118" s="67" t="s">
        <v>260</v>
      </c>
      <c r="C118" s="67" t="s">
        <v>262</v>
      </c>
      <c r="D118" s="67" t="s">
        <v>99</v>
      </c>
      <c r="E118" s="16">
        <v>28000</v>
      </c>
      <c r="F118" s="11">
        <v>1</v>
      </c>
      <c r="G118" s="11" t="s">
        <v>519</v>
      </c>
      <c r="H118" s="15" t="s">
        <v>179</v>
      </c>
      <c r="I118" s="15" t="s">
        <v>51</v>
      </c>
      <c r="J118" s="14"/>
    </row>
    <row r="119" spans="1:10">
      <c r="A119" s="9">
        <v>116</v>
      </c>
      <c r="B119" s="67" t="s">
        <v>263</v>
      </c>
      <c r="C119" s="15"/>
      <c r="D119" s="67" t="s">
        <v>265</v>
      </c>
      <c r="E119" s="16">
        <v>8500</v>
      </c>
      <c r="F119" s="11">
        <v>1</v>
      </c>
      <c r="G119" s="11" t="s">
        <v>519</v>
      </c>
      <c r="H119" s="15" t="s">
        <v>179</v>
      </c>
      <c r="I119" s="67" t="s">
        <v>142</v>
      </c>
      <c r="J119" s="14"/>
    </row>
    <row r="120" spans="1:10">
      <c r="A120" s="9">
        <v>117</v>
      </c>
      <c r="B120" s="67" t="s">
        <v>266</v>
      </c>
      <c r="C120" s="67" t="s">
        <v>268</v>
      </c>
      <c r="D120" s="67" t="s">
        <v>269</v>
      </c>
      <c r="E120" s="16">
        <v>31000</v>
      </c>
      <c r="F120" s="11">
        <v>1</v>
      </c>
      <c r="G120" s="17" t="s">
        <v>519</v>
      </c>
      <c r="H120" s="15" t="s">
        <v>179</v>
      </c>
      <c r="I120" s="67" t="s">
        <v>142</v>
      </c>
      <c r="J120" s="14"/>
    </row>
    <row r="121" spans="1:10">
      <c r="A121" s="9">
        <v>118</v>
      </c>
      <c r="B121" s="67" t="s">
        <v>270</v>
      </c>
      <c r="C121" s="67" t="s">
        <v>272</v>
      </c>
      <c r="D121" s="67" t="s">
        <v>269</v>
      </c>
      <c r="E121" s="16">
        <v>26000</v>
      </c>
      <c r="F121" s="11">
        <v>1</v>
      </c>
      <c r="G121" s="11" t="s">
        <v>519</v>
      </c>
      <c r="H121" s="15" t="s">
        <v>179</v>
      </c>
      <c r="I121" s="67" t="s">
        <v>142</v>
      </c>
      <c r="J121" s="14"/>
    </row>
    <row r="122" spans="1:10">
      <c r="A122" s="9">
        <v>119</v>
      </c>
      <c r="B122" s="67" t="s">
        <v>273</v>
      </c>
      <c r="C122" s="67" t="s">
        <v>275</v>
      </c>
      <c r="D122" s="67" t="s">
        <v>50</v>
      </c>
      <c r="E122" s="16">
        <v>34500</v>
      </c>
      <c r="F122" s="11">
        <v>1</v>
      </c>
      <c r="G122" s="17" t="s">
        <v>519</v>
      </c>
      <c r="H122" s="15" t="s">
        <v>179</v>
      </c>
      <c r="I122" s="15" t="s">
        <v>142</v>
      </c>
      <c r="J122" s="14"/>
    </row>
    <row r="123" spans="1:10">
      <c r="A123" s="9">
        <v>120</v>
      </c>
      <c r="B123" s="67" t="s">
        <v>276</v>
      </c>
      <c r="C123" s="67" t="s">
        <v>278</v>
      </c>
      <c r="D123" s="67" t="s">
        <v>50</v>
      </c>
      <c r="E123" s="16">
        <v>8200</v>
      </c>
      <c r="F123" s="11">
        <v>1</v>
      </c>
      <c r="G123" s="11" t="s">
        <v>519</v>
      </c>
      <c r="H123" s="15" t="s">
        <v>179</v>
      </c>
      <c r="I123" s="15" t="s">
        <v>142</v>
      </c>
      <c r="J123" s="14"/>
    </row>
    <row r="124" spans="1:10">
      <c r="A124" s="9">
        <v>121</v>
      </c>
      <c r="B124" s="67" t="s">
        <v>279</v>
      </c>
      <c r="C124" s="15"/>
      <c r="D124" s="67" t="s">
        <v>281</v>
      </c>
      <c r="E124" s="16">
        <v>1720</v>
      </c>
      <c r="F124" s="11">
        <v>1</v>
      </c>
      <c r="G124" s="11" t="s">
        <v>518</v>
      </c>
      <c r="H124" s="15" t="s">
        <v>179</v>
      </c>
      <c r="I124" s="67" t="s">
        <v>142</v>
      </c>
      <c r="J124" s="14"/>
    </row>
    <row r="125" spans="1:10">
      <c r="A125" s="9">
        <v>122</v>
      </c>
      <c r="B125" s="67" t="s">
        <v>282</v>
      </c>
      <c r="C125" s="15"/>
      <c r="D125" s="67" t="s">
        <v>284</v>
      </c>
      <c r="E125" s="16">
        <v>7800</v>
      </c>
      <c r="F125" s="11">
        <v>1</v>
      </c>
      <c r="G125" s="11" t="s">
        <v>518</v>
      </c>
      <c r="H125" s="15" t="s">
        <v>179</v>
      </c>
      <c r="I125" s="67" t="s">
        <v>142</v>
      </c>
      <c r="J125" s="14"/>
    </row>
    <row r="126" spans="1:10">
      <c r="A126" s="9">
        <v>123</v>
      </c>
      <c r="B126" s="67" t="s">
        <v>285</v>
      </c>
      <c r="C126" s="67" t="s">
        <v>287</v>
      </c>
      <c r="D126" s="67" t="s">
        <v>288</v>
      </c>
      <c r="E126" s="16">
        <v>900</v>
      </c>
      <c r="F126" s="11">
        <v>1</v>
      </c>
      <c r="G126" s="11" t="s">
        <v>518</v>
      </c>
      <c r="H126" s="15" t="s">
        <v>179</v>
      </c>
      <c r="I126" s="15" t="s">
        <v>142</v>
      </c>
      <c r="J126" s="14"/>
    </row>
    <row r="127" spans="1:10">
      <c r="A127" s="9">
        <v>124</v>
      </c>
      <c r="B127" s="67" t="s">
        <v>289</v>
      </c>
      <c r="C127" s="67" t="s">
        <v>291</v>
      </c>
      <c r="D127" s="67" t="s">
        <v>292</v>
      </c>
      <c r="E127" s="16">
        <v>3790</v>
      </c>
      <c r="F127" s="11">
        <v>1</v>
      </c>
      <c r="G127" s="11" t="s">
        <v>519</v>
      </c>
      <c r="H127" s="15" t="s">
        <v>179</v>
      </c>
      <c r="I127" s="67" t="s">
        <v>142</v>
      </c>
      <c r="J127" s="14"/>
    </row>
    <row r="128" spans="1:10">
      <c r="A128" s="9">
        <v>125</v>
      </c>
      <c r="B128" s="67" t="s">
        <v>293</v>
      </c>
      <c r="C128" s="67" t="s">
        <v>278</v>
      </c>
      <c r="D128" s="67" t="s">
        <v>125</v>
      </c>
      <c r="E128" s="16">
        <v>8760</v>
      </c>
      <c r="F128" s="11">
        <v>1</v>
      </c>
      <c r="G128" s="11" t="s">
        <v>519</v>
      </c>
      <c r="H128" s="15" t="s">
        <v>179</v>
      </c>
      <c r="I128" s="15" t="s">
        <v>142</v>
      </c>
      <c r="J128" s="14"/>
    </row>
    <row r="129" spans="1:10">
      <c r="A129" s="9">
        <v>126</v>
      </c>
      <c r="B129" s="67" t="s">
        <v>295</v>
      </c>
      <c r="C129" s="67" t="s">
        <v>297</v>
      </c>
      <c r="D129" s="67" t="s">
        <v>298</v>
      </c>
      <c r="E129" s="16">
        <v>4600</v>
      </c>
      <c r="F129" s="11">
        <v>1</v>
      </c>
      <c r="G129" s="11" t="s">
        <v>519</v>
      </c>
      <c r="H129" s="15" t="s">
        <v>179</v>
      </c>
      <c r="I129" s="15" t="s">
        <v>142</v>
      </c>
      <c r="J129" s="14"/>
    </row>
    <row r="130" spans="1:10">
      <c r="A130" s="9">
        <v>127</v>
      </c>
      <c r="B130" s="67" t="s">
        <v>299</v>
      </c>
      <c r="C130" s="15"/>
      <c r="D130" s="67" t="s">
        <v>301</v>
      </c>
      <c r="E130" s="16">
        <v>15000</v>
      </c>
      <c r="F130" s="11">
        <v>1</v>
      </c>
      <c r="G130" s="11" t="s">
        <v>519</v>
      </c>
      <c r="H130" s="15" t="s">
        <v>179</v>
      </c>
      <c r="I130" s="15" t="s">
        <v>142</v>
      </c>
      <c r="J130" s="14"/>
    </row>
    <row r="131" spans="1:10">
      <c r="A131" s="9">
        <v>128</v>
      </c>
      <c r="B131" s="67" t="s">
        <v>302</v>
      </c>
      <c r="C131" s="67" t="s">
        <v>304</v>
      </c>
      <c r="D131" s="67" t="s">
        <v>99</v>
      </c>
      <c r="E131" s="16">
        <v>40000</v>
      </c>
      <c r="F131" s="11">
        <v>1</v>
      </c>
      <c r="G131" s="11" t="s">
        <v>519</v>
      </c>
      <c r="H131" s="15" t="s">
        <v>179</v>
      </c>
      <c r="I131" s="15" t="s">
        <v>146</v>
      </c>
      <c r="J131" s="14"/>
    </row>
    <row r="132" spans="1:10">
      <c r="A132" s="9">
        <v>129</v>
      </c>
      <c r="B132" s="67" t="s">
        <v>305</v>
      </c>
      <c r="C132" s="67" t="s">
        <v>307</v>
      </c>
      <c r="D132" s="67" t="s">
        <v>259</v>
      </c>
      <c r="E132" s="16">
        <v>24700</v>
      </c>
      <c r="F132" s="11">
        <v>1</v>
      </c>
      <c r="G132" s="17" t="s">
        <v>519</v>
      </c>
      <c r="H132" s="15" t="s">
        <v>179</v>
      </c>
      <c r="I132" s="15" t="s">
        <v>146</v>
      </c>
      <c r="J132" s="14"/>
    </row>
    <row r="133" spans="1:10">
      <c r="A133" s="9">
        <v>130</v>
      </c>
      <c r="B133" s="67" t="s">
        <v>308</v>
      </c>
      <c r="C133" s="67" t="s">
        <v>310</v>
      </c>
      <c r="D133" s="67" t="s">
        <v>311</v>
      </c>
      <c r="E133" s="16">
        <v>2700</v>
      </c>
      <c r="F133" s="11">
        <v>1</v>
      </c>
      <c r="G133" s="11" t="s">
        <v>518</v>
      </c>
      <c r="H133" s="15" t="s">
        <v>179</v>
      </c>
      <c r="I133" s="15" t="s">
        <v>312</v>
      </c>
      <c r="J133" s="14"/>
    </row>
    <row r="134" spans="1:10">
      <c r="A134" s="9">
        <v>131</v>
      </c>
      <c r="B134" s="67" t="s">
        <v>313</v>
      </c>
      <c r="C134" s="67" t="s">
        <v>315</v>
      </c>
      <c r="D134" s="67" t="s">
        <v>316</v>
      </c>
      <c r="E134" s="16">
        <v>28800</v>
      </c>
      <c r="F134" s="11">
        <v>1</v>
      </c>
      <c r="G134" s="11" t="s">
        <v>519</v>
      </c>
      <c r="H134" s="15" t="s">
        <v>179</v>
      </c>
      <c r="I134" s="15" t="s">
        <v>317</v>
      </c>
      <c r="J134" s="14"/>
    </row>
    <row r="135" spans="1:10">
      <c r="A135" s="9">
        <v>132</v>
      </c>
      <c r="B135" s="67" t="s">
        <v>318</v>
      </c>
      <c r="C135" s="67" t="s">
        <v>320</v>
      </c>
      <c r="D135" s="67" t="s">
        <v>316</v>
      </c>
      <c r="E135" s="16">
        <v>3800</v>
      </c>
      <c r="F135" s="11">
        <v>1</v>
      </c>
      <c r="G135" s="11" t="s">
        <v>518</v>
      </c>
      <c r="H135" s="15" t="s">
        <v>179</v>
      </c>
      <c r="I135" s="15" t="s">
        <v>317</v>
      </c>
      <c r="J135" s="14"/>
    </row>
    <row r="136" spans="1:10">
      <c r="A136" s="9">
        <v>133</v>
      </c>
      <c r="B136" s="67" t="s">
        <v>321</v>
      </c>
      <c r="C136" s="15"/>
      <c r="D136" s="67" t="s">
        <v>323</v>
      </c>
      <c r="E136" s="16">
        <v>8200</v>
      </c>
      <c r="F136" s="11">
        <v>1</v>
      </c>
      <c r="G136" s="11" t="s">
        <v>518</v>
      </c>
      <c r="H136" s="15" t="s">
        <v>179</v>
      </c>
      <c r="I136" s="15" t="s">
        <v>317</v>
      </c>
      <c r="J136" s="14"/>
    </row>
    <row r="137" spans="1:10">
      <c r="A137" s="9">
        <v>134</v>
      </c>
      <c r="B137" s="67" t="s">
        <v>324</v>
      </c>
      <c r="C137" s="67" t="s">
        <v>326</v>
      </c>
      <c r="D137" s="67" t="s">
        <v>327</v>
      </c>
      <c r="E137" s="16">
        <v>8900</v>
      </c>
      <c r="F137" s="11">
        <v>1</v>
      </c>
      <c r="G137" s="11" t="s">
        <v>519</v>
      </c>
      <c r="H137" s="15" t="s">
        <v>179</v>
      </c>
      <c r="I137" s="15" t="s">
        <v>317</v>
      </c>
      <c r="J137" s="14"/>
    </row>
    <row r="138" spans="1:10">
      <c r="A138" s="9">
        <v>135</v>
      </c>
      <c r="B138" s="67" t="s">
        <v>328</v>
      </c>
      <c r="C138" s="67" t="s">
        <v>330</v>
      </c>
      <c r="D138" s="67" t="s">
        <v>284</v>
      </c>
      <c r="E138" s="16">
        <v>97000</v>
      </c>
      <c r="F138" s="11">
        <v>1</v>
      </c>
      <c r="G138" s="11" t="s">
        <v>519</v>
      </c>
      <c r="H138" s="15" t="s">
        <v>179</v>
      </c>
      <c r="I138" s="15" t="s">
        <v>317</v>
      </c>
      <c r="J138" s="14"/>
    </row>
    <row r="139" spans="1:10">
      <c r="A139" s="9">
        <v>136</v>
      </c>
      <c r="B139" s="67" t="s">
        <v>331</v>
      </c>
      <c r="C139" s="15"/>
      <c r="D139" s="67" t="s">
        <v>20</v>
      </c>
      <c r="E139" s="16">
        <v>28000</v>
      </c>
      <c r="F139" s="11">
        <v>1</v>
      </c>
      <c r="G139" s="11" t="s">
        <v>519</v>
      </c>
      <c r="H139" s="15" t="s">
        <v>179</v>
      </c>
      <c r="I139" s="15" t="s">
        <v>317</v>
      </c>
      <c r="J139" s="14"/>
    </row>
    <row r="140" spans="1:10">
      <c r="A140" s="9">
        <v>137</v>
      </c>
      <c r="B140" s="67" t="s">
        <v>333</v>
      </c>
      <c r="C140" s="67" t="s">
        <v>335</v>
      </c>
      <c r="D140" s="67" t="s">
        <v>50</v>
      </c>
      <c r="E140" s="16">
        <v>300000</v>
      </c>
      <c r="F140" s="11">
        <v>1</v>
      </c>
      <c r="G140" s="11" t="s">
        <v>519</v>
      </c>
      <c r="H140" s="15" t="s">
        <v>179</v>
      </c>
      <c r="I140" s="15" t="s">
        <v>317</v>
      </c>
      <c r="J140" s="14"/>
    </row>
    <row r="141" spans="1:10">
      <c r="A141" s="9">
        <v>138</v>
      </c>
      <c r="B141" s="67" t="s">
        <v>336</v>
      </c>
      <c r="C141" s="67" t="s">
        <v>338</v>
      </c>
      <c r="D141" s="67" t="s">
        <v>339</v>
      </c>
      <c r="E141" s="16">
        <v>21000</v>
      </c>
      <c r="F141" s="11">
        <v>1</v>
      </c>
      <c r="G141" s="11" t="s">
        <v>519</v>
      </c>
      <c r="H141" s="15" t="s">
        <v>179</v>
      </c>
      <c r="I141" s="67" t="s">
        <v>340</v>
      </c>
      <c r="J141" s="14"/>
    </row>
    <row r="142" spans="1:10">
      <c r="A142" s="9">
        <v>139</v>
      </c>
      <c r="B142" s="67" t="s">
        <v>341</v>
      </c>
      <c r="C142" s="67" t="s">
        <v>343</v>
      </c>
      <c r="D142" s="67" t="s">
        <v>344</v>
      </c>
      <c r="E142" s="16">
        <v>176500</v>
      </c>
      <c r="F142" s="11">
        <v>1</v>
      </c>
      <c r="G142" s="17" t="s">
        <v>519</v>
      </c>
      <c r="H142" s="15" t="s">
        <v>179</v>
      </c>
      <c r="I142" s="67" t="s">
        <v>340</v>
      </c>
      <c r="J142" s="14"/>
    </row>
    <row r="143" spans="1:10">
      <c r="A143" s="9">
        <v>140</v>
      </c>
      <c r="B143" s="67" t="s">
        <v>345</v>
      </c>
      <c r="C143" s="67" t="s">
        <v>343</v>
      </c>
      <c r="D143" s="67" t="s">
        <v>259</v>
      </c>
      <c r="E143" s="16">
        <v>179000</v>
      </c>
      <c r="F143" s="11">
        <v>1</v>
      </c>
      <c r="G143" s="17" t="s">
        <v>519</v>
      </c>
      <c r="H143" s="15" t="s">
        <v>179</v>
      </c>
      <c r="I143" s="15" t="s">
        <v>340</v>
      </c>
      <c r="J143" s="14"/>
    </row>
    <row r="144" spans="1:10">
      <c r="A144" s="9">
        <v>141</v>
      </c>
      <c r="B144" s="67" t="s">
        <v>347</v>
      </c>
      <c r="C144" s="67" t="s">
        <v>349</v>
      </c>
      <c r="D144" s="67" t="s">
        <v>225</v>
      </c>
      <c r="E144" s="16">
        <v>268000</v>
      </c>
      <c r="F144" s="11">
        <v>1</v>
      </c>
      <c r="G144" s="11" t="s">
        <v>518</v>
      </c>
      <c r="H144" s="15" t="s">
        <v>179</v>
      </c>
      <c r="I144" s="67" t="s">
        <v>340</v>
      </c>
      <c r="J144" s="14"/>
    </row>
    <row r="145" spans="1:10">
      <c r="A145" s="9">
        <v>142</v>
      </c>
      <c r="B145" s="67" t="s">
        <v>350</v>
      </c>
      <c r="C145" s="67" t="s">
        <v>352</v>
      </c>
      <c r="D145" s="67" t="s">
        <v>353</v>
      </c>
      <c r="E145" s="16">
        <v>2950</v>
      </c>
      <c r="F145" s="11">
        <v>1</v>
      </c>
      <c r="G145" s="17" t="s">
        <v>518</v>
      </c>
      <c r="H145" s="15" t="s">
        <v>179</v>
      </c>
      <c r="I145" s="15" t="s">
        <v>80</v>
      </c>
      <c r="J145" s="14"/>
    </row>
    <row r="146" spans="1:10">
      <c r="A146" s="9">
        <v>143</v>
      </c>
      <c r="B146" s="67" t="s">
        <v>354</v>
      </c>
      <c r="C146" s="67" t="s">
        <v>356</v>
      </c>
      <c r="D146" s="67" t="s">
        <v>357</v>
      </c>
      <c r="E146" s="16">
        <v>16800</v>
      </c>
      <c r="F146" s="11">
        <v>1</v>
      </c>
      <c r="G146" s="17" t="s">
        <v>519</v>
      </c>
      <c r="H146" s="15" t="s">
        <v>179</v>
      </c>
      <c r="I146" s="15" t="s">
        <v>80</v>
      </c>
      <c r="J146" s="14"/>
    </row>
    <row r="147" spans="1:10">
      <c r="A147" s="9">
        <v>144</v>
      </c>
      <c r="B147" s="67" t="s">
        <v>354</v>
      </c>
      <c r="C147" s="67" t="s">
        <v>356</v>
      </c>
      <c r="D147" s="67" t="s">
        <v>357</v>
      </c>
      <c r="E147" s="16">
        <v>16800</v>
      </c>
      <c r="F147" s="11">
        <v>1</v>
      </c>
      <c r="G147" s="17" t="s">
        <v>519</v>
      </c>
      <c r="H147" s="15" t="s">
        <v>179</v>
      </c>
      <c r="I147" s="15" t="s">
        <v>80</v>
      </c>
      <c r="J147" s="14"/>
    </row>
    <row r="148" spans="1:10">
      <c r="A148" s="9">
        <v>145</v>
      </c>
      <c r="B148" s="67" t="s">
        <v>359</v>
      </c>
      <c r="C148" s="67" t="s">
        <v>361</v>
      </c>
      <c r="D148" s="67" t="s">
        <v>31</v>
      </c>
      <c r="E148" s="16">
        <v>250000</v>
      </c>
      <c r="F148" s="11">
        <v>1</v>
      </c>
      <c r="G148" s="11" t="s">
        <v>519</v>
      </c>
      <c r="H148" s="15" t="s">
        <v>179</v>
      </c>
      <c r="I148" s="15" t="s">
        <v>80</v>
      </c>
      <c r="J148" s="14"/>
    </row>
    <row r="149" spans="1:10">
      <c r="A149" s="9">
        <v>146</v>
      </c>
      <c r="B149" s="67" t="s">
        <v>362</v>
      </c>
      <c r="C149" s="67" t="s">
        <v>364</v>
      </c>
      <c r="D149" s="67" t="s">
        <v>31</v>
      </c>
      <c r="E149" s="16">
        <v>3000</v>
      </c>
      <c r="F149" s="11">
        <v>1</v>
      </c>
      <c r="G149" s="11" t="s">
        <v>518</v>
      </c>
      <c r="H149" s="15" t="s">
        <v>179</v>
      </c>
      <c r="I149" s="15" t="s">
        <v>365</v>
      </c>
      <c r="J149" s="14"/>
    </row>
    <row r="150" spans="1:10">
      <c r="A150" s="9">
        <v>147</v>
      </c>
      <c r="B150" s="15" t="s">
        <v>366</v>
      </c>
      <c r="C150" s="15" t="s">
        <v>368</v>
      </c>
      <c r="D150" s="67" t="s">
        <v>50</v>
      </c>
      <c r="E150" s="16">
        <v>3730</v>
      </c>
      <c r="F150" s="11">
        <v>1</v>
      </c>
      <c r="G150" s="17" t="s">
        <v>519</v>
      </c>
      <c r="H150" s="15" t="s">
        <v>369</v>
      </c>
      <c r="I150" s="15" t="s">
        <v>370</v>
      </c>
      <c r="J150" s="14"/>
    </row>
    <row r="151" spans="1:10">
      <c r="A151" s="9">
        <v>148</v>
      </c>
      <c r="B151" s="15" t="s">
        <v>371</v>
      </c>
      <c r="C151" s="15" t="s">
        <v>373</v>
      </c>
      <c r="D151" s="67" t="s">
        <v>50</v>
      </c>
      <c r="E151" s="16">
        <v>1700</v>
      </c>
      <c r="F151" s="11">
        <v>1</v>
      </c>
      <c r="G151" s="17" t="s">
        <v>519</v>
      </c>
      <c r="H151" s="15" t="s">
        <v>369</v>
      </c>
      <c r="I151" s="15" t="s">
        <v>370</v>
      </c>
      <c r="J151" s="14"/>
    </row>
    <row r="152" spans="1:10">
      <c r="A152" s="9">
        <v>149</v>
      </c>
      <c r="B152" s="15" t="s">
        <v>374</v>
      </c>
      <c r="C152" s="15" t="s">
        <v>376</v>
      </c>
      <c r="D152" s="67" t="s">
        <v>50</v>
      </c>
      <c r="E152" s="16">
        <v>1250</v>
      </c>
      <c r="F152" s="11">
        <v>1</v>
      </c>
      <c r="G152" s="17" t="s">
        <v>518</v>
      </c>
      <c r="H152" s="15" t="s">
        <v>369</v>
      </c>
      <c r="I152" s="15" t="s">
        <v>370</v>
      </c>
      <c r="J152" s="14"/>
    </row>
    <row r="153" spans="1:10">
      <c r="A153" s="9">
        <v>150</v>
      </c>
      <c r="B153" s="15" t="s">
        <v>366</v>
      </c>
      <c r="C153" s="15" t="s">
        <v>368</v>
      </c>
      <c r="D153" s="67" t="s">
        <v>50</v>
      </c>
      <c r="E153" s="16">
        <v>3730</v>
      </c>
      <c r="F153" s="11">
        <v>1</v>
      </c>
      <c r="G153" s="17" t="s">
        <v>519</v>
      </c>
      <c r="H153" s="15" t="s">
        <v>369</v>
      </c>
      <c r="I153" s="15" t="s">
        <v>370</v>
      </c>
      <c r="J153" s="14"/>
    </row>
    <row r="154" spans="1:10">
      <c r="A154" s="9">
        <v>151</v>
      </c>
      <c r="B154" s="15" t="s">
        <v>371</v>
      </c>
      <c r="C154" s="15" t="s">
        <v>373</v>
      </c>
      <c r="D154" s="67" t="s">
        <v>50</v>
      </c>
      <c r="E154" s="16">
        <v>1700</v>
      </c>
      <c r="F154" s="11">
        <v>1</v>
      </c>
      <c r="G154" s="17" t="s">
        <v>519</v>
      </c>
      <c r="H154" s="15" t="s">
        <v>369</v>
      </c>
      <c r="I154" s="15" t="s">
        <v>370</v>
      </c>
      <c r="J154" s="14"/>
    </row>
    <row r="155" spans="1:10">
      <c r="A155" s="9">
        <v>152</v>
      </c>
      <c r="B155" s="15" t="s">
        <v>371</v>
      </c>
      <c r="C155" s="15" t="s">
        <v>380</v>
      </c>
      <c r="D155" s="67" t="s">
        <v>79</v>
      </c>
      <c r="E155" s="16">
        <v>1704</v>
      </c>
      <c r="F155" s="11">
        <v>1</v>
      </c>
      <c r="G155" s="17" t="s">
        <v>519</v>
      </c>
      <c r="H155" s="15" t="s">
        <v>369</v>
      </c>
      <c r="I155" s="15" t="s">
        <v>370</v>
      </c>
      <c r="J155" s="14"/>
    </row>
    <row r="156" spans="1:10">
      <c r="A156" s="9">
        <v>153</v>
      </c>
      <c r="B156" s="15" t="s">
        <v>366</v>
      </c>
      <c r="C156" s="15" t="s">
        <v>368</v>
      </c>
      <c r="D156" s="67" t="s">
        <v>50</v>
      </c>
      <c r="E156" s="16">
        <v>3730</v>
      </c>
      <c r="F156" s="11">
        <v>1</v>
      </c>
      <c r="G156" s="17" t="s">
        <v>519</v>
      </c>
      <c r="H156" s="15" t="s">
        <v>369</v>
      </c>
      <c r="I156" s="15" t="s">
        <v>370</v>
      </c>
      <c r="J156" s="14"/>
    </row>
    <row r="157" spans="1:10">
      <c r="A157" s="9">
        <v>154</v>
      </c>
      <c r="B157" s="15" t="s">
        <v>366</v>
      </c>
      <c r="C157" s="15" t="s">
        <v>368</v>
      </c>
      <c r="D157" s="67" t="s">
        <v>50</v>
      </c>
      <c r="E157" s="16">
        <v>3730</v>
      </c>
      <c r="F157" s="11">
        <v>1</v>
      </c>
      <c r="G157" s="17" t="s">
        <v>519</v>
      </c>
      <c r="H157" s="15" t="s">
        <v>369</v>
      </c>
      <c r="I157" s="15" t="s">
        <v>187</v>
      </c>
      <c r="J157" s="14"/>
    </row>
    <row r="158" spans="1:10">
      <c r="A158" s="9">
        <v>155</v>
      </c>
      <c r="B158" s="15" t="s">
        <v>366</v>
      </c>
      <c r="C158" s="15" t="s">
        <v>368</v>
      </c>
      <c r="D158" s="67" t="s">
        <v>50</v>
      </c>
      <c r="E158" s="16">
        <v>3730</v>
      </c>
      <c r="F158" s="11">
        <v>1</v>
      </c>
      <c r="G158" s="17" t="s">
        <v>519</v>
      </c>
      <c r="H158" s="15" t="s">
        <v>369</v>
      </c>
      <c r="I158" s="15" t="s">
        <v>187</v>
      </c>
      <c r="J158" s="14"/>
    </row>
    <row r="159" spans="1:10">
      <c r="A159" s="9">
        <v>156</v>
      </c>
      <c r="B159" s="15" t="s">
        <v>366</v>
      </c>
      <c r="C159" s="15" t="s">
        <v>368</v>
      </c>
      <c r="D159" s="67" t="s">
        <v>50</v>
      </c>
      <c r="E159" s="16">
        <v>3730</v>
      </c>
      <c r="F159" s="11">
        <v>1</v>
      </c>
      <c r="G159" s="17" t="s">
        <v>519</v>
      </c>
      <c r="H159" s="15" t="s">
        <v>369</v>
      </c>
      <c r="I159" s="15" t="s">
        <v>187</v>
      </c>
      <c r="J159" s="14"/>
    </row>
    <row r="160" spans="1:10">
      <c r="A160" s="9">
        <v>157</v>
      </c>
      <c r="B160" s="15" t="s">
        <v>366</v>
      </c>
      <c r="C160" s="15" t="s">
        <v>368</v>
      </c>
      <c r="D160" s="67" t="s">
        <v>50</v>
      </c>
      <c r="E160" s="16">
        <v>3730</v>
      </c>
      <c r="F160" s="11">
        <v>1</v>
      </c>
      <c r="G160" s="17" t="s">
        <v>519</v>
      </c>
      <c r="H160" s="15" t="s">
        <v>369</v>
      </c>
      <c r="I160" s="15" t="s">
        <v>187</v>
      </c>
      <c r="J160" s="14"/>
    </row>
    <row r="161" spans="1:10">
      <c r="A161" s="9">
        <v>158</v>
      </c>
      <c r="B161" s="15" t="s">
        <v>366</v>
      </c>
      <c r="C161" s="15" t="s">
        <v>368</v>
      </c>
      <c r="D161" s="67" t="s">
        <v>50</v>
      </c>
      <c r="E161" s="16">
        <v>3730</v>
      </c>
      <c r="F161" s="11">
        <v>1</v>
      </c>
      <c r="G161" s="17" t="s">
        <v>519</v>
      </c>
      <c r="H161" s="15" t="s">
        <v>369</v>
      </c>
      <c r="I161" s="15" t="s">
        <v>187</v>
      </c>
      <c r="J161" s="14"/>
    </row>
    <row r="162" spans="1:10">
      <c r="A162" s="9">
        <v>159</v>
      </c>
      <c r="B162" s="15" t="s">
        <v>366</v>
      </c>
      <c r="C162" s="15" t="s">
        <v>368</v>
      </c>
      <c r="D162" s="67" t="s">
        <v>50</v>
      </c>
      <c r="E162" s="16">
        <v>3730</v>
      </c>
      <c r="F162" s="11">
        <v>1</v>
      </c>
      <c r="G162" s="17" t="s">
        <v>519</v>
      </c>
      <c r="H162" s="15" t="s">
        <v>369</v>
      </c>
      <c r="I162" s="15" t="s">
        <v>187</v>
      </c>
      <c r="J162" s="14"/>
    </row>
    <row r="163" spans="1:10">
      <c r="A163" s="9">
        <v>160</v>
      </c>
      <c r="B163" s="15" t="s">
        <v>366</v>
      </c>
      <c r="C163" s="15" t="s">
        <v>368</v>
      </c>
      <c r="D163" s="67" t="s">
        <v>50</v>
      </c>
      <c r="E163" s="16">
        <v>3730</v>
      </c>
      <c r="F163" s="11">
        <v>1</v>
      </c>
      <c r="G163" s="17" t="s">
        <v>519</v>
      </c>
      <c r="H163" s="15" t="s">
        <v>369</v>
      </c>
      <c r="I163" s="15" t="s">
        <v>187</v>
      </c>
      <c r="J163" s="14"/>
    </row>
    <row r="164" spans="1:10">
      <c r="A164" s="9">
        <v>161</v>
      </c>
      <c r="B164" s="15" t="s">
        <v>389</v>
      </c>
      <c r="C164" s="15" t="s">
        <v>391</v>
      </c>
      <c r="D164" s="67" t="s">
        <v>392</v>
      </c>
      <c r="E164" s="16">
        <v>3450</v>
      </c>
      <c r="F164" s="11">
        <v>1</v>
      </c>
      <c r="G164" s="17" t="s">
        <v>519</v>
      </c>
      <c r="H164" s="15" t="s">
        <v>369</v>
      </c>
      <c r="I164" s="15" t="s">
        <v>187</v>
      </c>
      <c r="J164" s="14"/>
    </row>
    <row r="165" spans="1:10">
      <c r="A165" s="9">
        <v>162</v>
      </c>
      <c r="B165" s="15" t="s">
        <v>389</v>
      </c>
      <c r="C165" s="15" t="s">
        <v>394</v>
      </c>
      <c r="D165" s="67" t="s">
        <v>395</v>
      </c>
      <c r="E165" s="16">
        <v>4160</v>
      </c>
      <c r="F165" s="11">
        <v>1</v>
      </c>
      <c r="G165" s="17" t="s">
        <v>519</v>
      </c>
      <c r="H165" s="15" t="s">
        <v>369</v>
      </c>
      <c r="I165" s="15" t="s">
        <v>187</v>
      </c>
      <c r="J165" s="14"/>
    </row>
    <row r="166" spans="1:10">
      <c r="A166" s="9">
        <v>163</v>
      </c>
      <c r="B166" s="15" t="s">
        <v>396</v>
      </c>
      <c r="C166" s="15" t="s">
        <v>398</v>
      </c>
      <c r="D166" s="67" t="s">
        <v>399</v>
      </c>
      <c r="E166" s="16">
        <v>1170</v>
      </c>
      <c r="F166" s="11">
        <v>1</v>
      </c>
      <c r="G166" s="17" t="s">
        <v>519</v>
      </c>
      <c r="H166" s="15" t="s">
        <v>369</v>
      </c>
      <c r="I166" s="15" t="s">
        <v>187</v>
      </c>
      <c r="J166" s="14"/>
    </row>
    <row r="167" spans="1:10">
      <c r="A167" s="9">
        <v>164</v>
      </c>
      <c r="B167" s="15" t="s">
        <v>396</v>
      </c>
      <c r="C167" s="15" t="s">
        <v>398</v>
      </c>
      <c r="D167" s="67" t="s">
        <v>401</v>
      </c>
      <c r="E167" s="16">
        <v>1480</v>
      </c>
      <c r="F167" s="11">
        <v>1</v>
      </c>
      <c r="G167" s="17" t="s">
        <v>519</v>
      </c>
      <c r="H167" s="15" t="s">
        <v>369</v>
      </c>
      <c r="I167" s="15" t="s">
        <v>187</v>
      </c>
      <c r="J167" s="14"/>
    </row>
    <row r="168" spans="1:10">
      <c r="A168" s="9">
        <v>165</v>
      </c>
      <c r="B168" s="15" t="s">
        <v>402</v>
      </c>
      <c r="C168" s="15" t="s">
        <v>404</v>
      </c>
      <c r="D168" s="67" t="s">
        <v>405</v>
      </c>
      <c r="E168" s="16">
        <v>1404</v>
      </c>
      <c r="F168" s="11">
        <v>1</v>
      </c>
      <c r="G168" s="17" t="s">
        <v>518</v>
      </c>
      <c r="H168" s="15" t="s">
        <v>369</v>
      </c>
      <c r="I168" s="15" t="s">
        <v>187</v>
      </c>
      <c r="J168" s="14"/>
    </row>
    <row r="169" spans="1:10">
      <c r="A169" s="9">
        <v>166</v>
      </c>
      <c r="B169" s="67" t="s">
        <v>406</v>
      </c>
      <c r="C169" s="15" t="s">
        <v>368</v>
      </c>
      <c r="D169" s="67" t="s">
        <v>50</v>
      </c>
      <c r="E169" s="16">
        <v>3730</v>
      </c>
      <c r="F169" s="11">
        <v>1</v>
      </c>
      <c r="G169" s="17" t="s">
        <v>519</v>
      </c>
      <c r="H169" s="15" t="s">
        <v>369</v>
      </c>
      <c r="I169" s="15" t="s">
        <v>408</v>
      </c>
      <c r="J169" s="14"/>
    </row>
    <row r="170" spans="1:10">
      <c r="A170" s="9">
        <v>167</v>
      </c>
      <c r="B170" s="15" t="s">
        <v>366</v>
      </c>
      <c r="C170" s="15" t="s">
        <v>368</v>
      </c>
      <c r="D170" s="67" t="s">
        <v>50</v>
      </c>
      <c r="E170" s="16">
        <v>3730</v>
      </c>
      <c r="F170" s="11">
        <v>1</v>
      </c>
      <c r="G170" s="17" t="s">
        <v>519</v>
      </c>
      <c r="H170" s="15" t="s">
        <v>369</v>
      </c>
      <c r="I170" s="15" t="s">
        <v>408</v>
      </c>
      <c r="J170" s="14"/>
    </row>
    <row r="171" spans="1:10">
      <c r="A171" s="9">
        <v>168</v>
      </c>
      <c r="B171" s="15" t="s">
        <v>366</v>
      </c>
      <c r="C171" s="15" t="s">
        <v>368</v>
      </c>
      <c r="D171" s="67" t="s">
        <v>50</v>
      </c>
      <c r="E171" s="16">
        <v>3730</v>
      </c>
      <c r="F171" s="11">
        <v>1</v>
      </c>
      <c r="G171" s="17" t="s">
        <v>519</v>
      </c>
      <c r="H171" s="15" t="s">
        <v>369</v>
      </c>
      <c r="I171" s="15" t="s">
        <v>408</v>
      </c>
      <c r="J171" s="14"/>
    </row>
    <row r="172" spans="1:10">
      <c r="A172" s="9">
        <v>169</v>
      </c>
      <c r="B172" s="15" t="s">
        <v>366</v>
      </c>
      <c r="C172" s="15" t="s">
        <v>368</v>
      </c>
      <c r="D172" s="67" t="s">
        <v>50</v>
      </c>
      <c r="E172" s="16">
        <v>3730</v>
      </c>
      <c r="F172" s="11">
        <v>1</v>
      </c>
      <c r="G172" s="17" t="s">
        <v>519</v>
      </c>
      <c r="H172" s="15" t="s">
        <v>369</v>
      </c>
      <c r="I172" s="15" t="s">
        <v>408</v>
      </c>
      <c r="J172" s="14"/>
    </row>
    <row r="173" spans="1:10">
      <c r="A173" s="9">
        <v>170</v>
      </c>
      <c r="B173" s="15" t="s">
        <v>366</v>
      </c>
      <c r="C173" s="15" t="s">
        <v>368</v>
      </c>
      <c r="D173" s="67" t="s">
        <v>50</v>
      </c>
      <c r="E173" s="16">
        <v>3730</v>
      </c>
      <c r="F173" s="11">
        <v>1</v>
      </c>
      <c r="G173" s="17" t="s">
        <v>519</v>
      </c>
      <c r="H173" s="15" t="s">
        <v>369</v>
      </c>
      <c r="I173" s="15" t="s">
        <v>408</v>
      </c>
      <c r="J173" s="14"/>
    </row>
    <row r="174" spans="1:10">
      <c r="A174" s="9">
        <v>171</v>
      </c>
      <c r="B174" s="67" t="s">
        <v>406</v>
      </c>
      <c r="C174" s="15" t="s">
        <v>368</v>
      </c>
      <c r="D174" s="67" t="s">
        <v>50</v>
      </c>
      <c r="E174" s="16">
        <v>3730</v>
      </c>
      <c r="F174" s="11">
        <v>1</v>
      </c>
      <c r="G174" s="17" t="s">
        <v>519</v>
      </c>
      <c r="H174" s="15" t="s">
        <v>369</v>
      </c>
      <c r="I174" s="15" t="s">
        <v>414</v>
      </c>
      <c r="J174" s="14"/>
    </row>
    <row r="175" spans="1:10">
      <c r="A175" s="9">
        <v>172</v>
      </c>
      <c r="B175" s="15" t="s">
        <v>366</v>
      </c>
      <c r="C175" s="15" t="s">
        <v>368</v>
      </c>
      <c r="D175" s="67" t="s">
        <v>50</v>
      </c>
      <c r="E175" s="16">
        <v>3730</v>
      </c>
      <c r="F175" s="11">
        <v>1</v>
      </c>
      <c r="G175" s="17" t="s">
        <v>519</v>
      </c>
      <c r="H175" s="15" t="s">
        <v>369</v>
      </c>
      <c r="I175" s="15" t="s">
        <v>414</v>
      </c>
      <c r="J175" s="14"/>
    </row>
    <row r="176" spans="1:10">
      <c r="A176" s="9">
        <v>173</v>
      </c>
      <c r="B176" s="15" t="s">
        <v>366</v>
      </c>
      <c r="C176" s="15" t="s">
        <v>368</v>
      </c>
      <c r="D176" s="67" t="s">
        <v>50</v>
      </c>
      <c r="E176" s="16">
        <v>3730</v>
      </c>
      <c r="F176" s="11">
        <v>1</v>
      </c>
      <c r="G176" s="17" t="s">
        <v>519</v>
      </c>
      <c r="H176" s="15" t="s">
        <v>369</v>
      </c>
      <c r="I176" s="15" t="s">
        <v>417</v>
      </c>
      <c r="J176" s="14"/>
    </row>
    <row r="177" spans="1:10">
      <c r="A177" s="9">
        <v>174</v>
      </c>
      <c r="B177" s="15" t="s">
        <v>366</v>
      </c>
      <c r="C177" s="15" t="s">
        <v>368</v>
      </c>
      <c r="D177" s="67" t="s">
        <v>50</v>
      </c>
      <c r="E177" s="16">
        <v>3730</v>
      </c>
      <c r="F177" s="11">
        <v>1</v>
      </c>
      <c r="G177" s="17" t="s">
        <v>519</v>
      </c>
      <c r="H177" s="15" t="s">
        <v>369</v>
      </c>
      <c r="I177" s="15" t="s">
        <v>417</v>
      </c>
      <c r="J177" s="14"/>
    </row>
    <row r="178" spans="1:10">
      <c r="A178" s="9">
        <v>175</v>
      </c>
      <c r="B178" s="15" t="s">
        <v>366</v>
      </c>
      <c r="C178" s="15" t="s">
        <v>368</v>
      </c>
      <c r="D178" s="67" t="s">
        <v>50</v>
      </c>
      <c r="E178" s="16">
        <v>3730</v>
      </c>
      <c r="F178" s="11">
        <v>1</v>
      </c>
      <c r="G178" s="17" t="s">
        <v>519</v>
      </c>
      <c r="H178" s="15" t="s">
        <v>369</v>
      </c>
      <c r="I178" s="15" t="s">
        <v>417</v>
      </c>
      <c r="J178" s="14"/>
    </row>
    <row r="179" spans="1:10">
      <c r="A179" s="9">
        <v>176</v>
      </c>
      <c r="B179" s="15" t="s">
        <v>366</v>
      </c>
      <c r="C179" s="15" t="s">
        <v>368</v>
      </c>
      <c r="D179" s="67" t="s">
        <v>50</v>
      </c>
      <c r="E179" s="16">
        <v>3730</v>
      </c>
      <c r="F179" s="11">
        <v>1</v>
      </c>
      <c r="G179" s="17" t="s">
        <v>519</v>
      </c>
      <c r="H179" s="15" t="s">
        <v>369</v>
      </c>
      <c r="I179" s="15" t="s">
        <v>103</v>
      </c>
      <c r="J179" s="14"/>
    </row>
    <row r="180" spans="1:10">
      <c r="A180" s="9">
        <v>177</v>
      </c>
      <c r="B180" s="67" t="s">
        <v>406</v>
      </c>
      <c r="C180" s="15" t="s">
        <v>368</v>
      </c>
      <c r="D180" s="67" t="s">
        <v>50</v>
      </c>
      <c r="E180" s="16">
        <v>3730</v>
      </c>
      <c r="F180" s="11">
        <v>1</v>
      </c>
      <c r="G180" s="17" t="s">
        <v>519</v>
      </c>
      <c r="H180" s="15" t="s">
        <v>369</v>
      </c>
      <c r="I180" s="15" t="s">
        <v>103</v>
      </c>
      <c r="J180" s="14"/>
    </row>
    <row r="181" spans="1:10">
      <c r="A181" s="9">
        <v>178</v>
      </c>
      <c r="B181" s="67" t="s">
        <v>406</v>
      </c>
      <c r="C181" s="15" t="s">
        <v>368</v>
      </c>
      <c r="D181" s="67" t="s">
        <v>50</v>
      </c>
      <c r="E181" s="16">
        <v>3730</v>
      </c>
      <c r="F181" s="11">
        <v>1</v>
      </c>
      <c r="G181" s="17" t="s">
        <v>519</v>
      </c>
      <c r="H181" s="15" t="s">
        <v>369</v>
      </c>
      <c r="I181" s="15" t="s">
        <v>103</v>
      </c>
      <c r="J181" s="14"/>
    </row>
    <row r="182" spans="1:10">
      <c r="A182" s="9">
        <v>179</v>
      </c>
      <c r="B182" s="67" t="s">
        <v>406</v>
      </c>
      <c r="C182" s="15" t="s">
        <v>368</v>
      </c>
      <c r="D182" s="67" t="s">
        <v>50</v>
      </c>
      <c r="E182" s="16">
        <v>3730</v>
      </c>
      <c r="F182" s="11">
        <v>1</v>
      </c>
      <c r="G182" s="17" t="s">
        <v>519</v>
      </c>
      <c r="H182" s="15" t="s">
        <v>369</v>
      </c>
      <c r="I182" s="15" t="s">
        <v>103</v>
      </c>
      <c r="J182" s="14"/>
    </row>
    <row r="183" spans="1:10">
      <c r="A183" s="9">
        <v>180</v>
      </c>
      <c r="B183" s="15" t="s">
        <v>424</v>
      </c>
      <c r="C183" s="15" t="s">
        <v>426</v>
      </c>
      <c r="D183" s="67" t="s">
        <v>243</v>
      </c>
      <c r="E183" s="16">
        <v>680</v>
      </c>
      <c r="F183" s="11">
        <v>1</v>
      </c>
      <c r="G183" s="17" t="s">
        <v>519</v>
      </c>
      <c r="H183" s="15" t="s">
        <v>369</v>
      </c>
      <c r="I183" s="15" t="s">
        <v>103</v>
      </c>
      <c r="J183" s="14"/>
    </row>
    <row r="184" spans="1:10">
      <c r="A184" s="9">
        <v>181</v>
      </c>
      <c r="B184" s="15" t="s">
        <v>427</v>
      </c>
      <c r="C184" s="15" t="s">
        <v>429</v>
      </c>
      <c r="D184" s="67" t="s">
        <v>31</v>
      </c>
      <c r="E184" s="16">
        <v>1500</v>
      </c>
      <c r="F184" s="11">
        <v>1</v>
      </c>
      <c r="G184" s="17" t="s">
        <v>519</v>
      </c>
      <c r="H184" s="15" t="s">
        <v>369</v>
      </c>
      <c r="I184" s="15" t="s">
        <v>103</v>
      </c>
      <c r="J184" s="14"/>
    </row>
    <row r="185" spans="1:10">
      <c r="A185" s="9">
        <v>182</v>
      </c>
      <c r="B185" s="15" t="s">
        <v>430</v>
      </c>
      <c r="C185" s="15" t="s">
        <v>432</v>
      </c>
      <c r="D185" s="67" t="s">
        <v>194</v>
      </c>
      <c r="E185" s="16">
        <v>1700</v>
      </c>
      <c r="F185" s="11">
        <v>1</v>
      </c>
      <c r="G185" s="11" t="s">
        <v>518</v>
      </c>
      <c r="H185" s="15" t="s">
        <v>369</v>
      </c>
      <c r="I185" s="15" t="s">
        <v>103</v>
      </c>
      <c r="J185" s="14"/>
    </row>
    <row r="186" spans="1:10">
      <c r="A186" s="9">
        <v>183</v>
      </c>
      <c r="B186" s="15" t="s">
        <v>433</v>
      </c>
      <c r="C186" s="15" t="s">
        <v>435</v>
      </c>
      <c r="D186" s="67" t="s">
        <v>436</v>
      </c>
      <c r="E186" s="16">
        <v>2950</v>
      </c>
      <c r="F186" s="11">
        <v>1</v>
      </c>
      <c r="G186" s="17" t="s">
        <v>519</v>
      </c>
      <c r="H186" s="15" t="s">
        <v>369</v>
      </c>
      <c r="I186" s="15" t="s">
        <v>103</v>
      </c>
      <c r="J186" s="14"/>
    </row>
    <row r="187" spans="1:10">
      <c r="A187" s="9">
        <v>184</v>
      </c>
      <c r="B187" s="15" t="s">
        <v>366</v>
      </c>
      <c r="C187" s="15" t="s">
        <v>368</v>
      </c>
      <c r="D187" s="67" t="s">
        <v>50</v>
      </c>
      <c r="E187" s="16">
        <v>3730</v>
      </c>
      <c r="F187" s="11">
        <v>1</v>
      </c>
      <c r="G187" s="17" t="s">
        <v>519</v>
      </c>
      <c r="H187" s="15" t="s">
        <v>369</v>
      </c>
      <c r="I187" s="15" t="s">
        <v>51</v>
      </c>
      <c r="J187" s="14"/>
    </row>
    <row r="188" spans="1:10">
      <c r="A188" s="9">
        <v>185</v>
      </c>
      <c r="B188" s="15" t="s">
        <v>366</v>
      </c>
      <c r="C188" s="15" t="s">
        <v>368</v>
      </c>
      <c r="D188" s="67" t="s">
        <v>50</v>
      </c>
      <c r="E188" s="16">
        <v>3730</v>
      </c>
      <c r="F188" s="11">
        <v>1</v>
      </c>
      <c r="G188" s="17" t="s">
        <v>519</v>
      </c>
      <c r="H188" s="15" t="s">
        <v>369</v>
      </c>
      <c r="I188" s="15" t="s">
        <v>51</v>
      </c>
      <c r="J188" s="14"/>
    </row>
    <row r="189" spans="1:10">
      <c r="A189" s="9">
        <v>186</v>
      </c>
      <c r="B189" s="15" t="s">
        <v>366</v>
      </c>
      <c r="C189" s="15" t="s">
        <v>368</v>
      </c>
      <c r="D189" s="67" t="s">
        <v>50</v>
      </c>
      <c r="E189" s="16">
        <v>3730</v>
      </c>
      <c r="F189" s="11">
        <v>1</v>
      </c>
      <c r="G189" s="17" t="s">
        <v>519</v>
      </c>
      <c r="H189" s="15" t="s">
        <v>369</v>
      </c>
      <c r="I189" s="15" t="s">
        <v>51</v>
      </c>
      <c r="J189" s="14"/>
    </row>
    <row r="190" spans="1:10">
      <c r="A190" s="9">
        <v>187</v>
      </c>
      <c r="B190" s="15" t="s">
        <v>396</v>
      </c>
      <c r="C190" s="15" t="s">
        <v>398</v>
      </c>
      <c r="D190" s="67" t="s">
        <v>441</v>
      </c>
      <c r="E190" s="16">
        <v>1170</v>
      </c>
      <c r="F190" s="11">
        <v>1</v>
      </c>
      <c r="G190" s="17" t="s">
        <v>519</v>
      </c>
      <c r="H190" s="15" t="s">
        <v>369</v>
      </c>
      <c r="I190" s="15" t="s">
        <v>51</v>
      </c>
      <c r="J190" s="14"/>
    </row>
    <row r="191" spans="1:10">
      <c r="A191" s="9">
        <v>188</v>
      </c>
      <c r="B191" s="15" t="s">
        <v>396</v>
      </c>
      <c r="C191" s="15" t="s">
        <v>443</v>
      </c>
      <c r="D191" s="67" t="s">
        <v>444</v>
      </c>
      <c r="E191" s="16">
        <v>859</v>
      </c>
      <c r="F191" s="11">
        <v>1</v>
      </c>
      <c r="G191" s="17" t="s">
        <v>519</v>
      </c>
      <c r="H191" s="15" t="s">
        <v>369</v>
      </c>
      <c r="I191" s="15" t="s">
        <v>51</v>
      </c>
      <c r="J191" s="14"/>
    </row>
    <row r="192" spans="1:10">
      <c r="A192" s="9">
        <v>189</v>
      </c>
      <c r="B192" s="15" t="s">
        <v>445</v>
      </c>
      <c r="C192" s="15" t="s">
        <v>447</v>
      </c>
      <c r="D192" s="67" t="s">
        <v>183</v>
      </c>
      <c r="E192" s="16">
        <v>7000</v>
      </c>
      <c r="F192" s="11">
        <v>1</v>
      </c>
      <c r="G192" s="17" t="s">
        <v>518</v>
      </c>
      <c r="H192" s="15" t="s">
        <v>369</v>
      </c>
      <c r="I192" s="15" t="s">
        <v>51</v>
      </c>
      <c r="J192" s="14"/>
    </row>
    <row r="193" spans="1:10">
      <c r="A193" s="9">
        <v>190</v>
      </c>
      <c r="B193" s="15" t="s">
        <v>445</v>
      </c>
      <c r="C193" s="15" t="s">
        <v>447</v>
      </c>
      <c r="D193" s="67" t="s">
        <v>183</v>
      </c>
      <c r="E193" s="16">
        <v>7000</v>
      </c>
      <c r="F193" s="11">
        <v>1</v>
      </c>
      <c r="G193" s="17" t="s">
        <v>518</v>
      </c>
      <c r="H193" s="15" t="s">
        <v>369</v>
      </c>
      <c r="I193" s="15" t="s">
        <v>51</v>
      </c>
      <c r="J193" s="14"/>
    </row>
    <row r="194" spans="1:10">
      <c r="A194" s="9">
        <v>191</v>
      </c>
      <c r="B194" s="15" t="s">
        <v>449</v>
      </c>
      <c r="C194" s="15" t="s">
        <v>451</v>
      </c>
      <c r="D194" s="67" t="s">
        <v>152</v>
      </c>
      <c r="E194" s="16">
        <v>5500</v>
      </c>
      <c r="F194" s="11">
        <v>1</v>
      </c>
      <c r="G194" s="11" t="s">
        <v>519</v>
      </c>
      <c r="H194" s="15" t="s">
        <v>369</v>
      </c>
      <c r="I194" s="15" t="s">
        <v>51</v>
      </c>
      <c r="J194" s="14"/>
    </row>
    <row r="195" spans="1:10">
      <c r="A195" s="9">
        <v>192</v>
      </c>
      <c r="B195" s="15" t="s">
        <v>452</v>
      </c>
      <c r="C195" s="15" t="s">
        <v>454</v>
      </c>
      <c r="D195" s="67" t="s">
        <v>243</v>
      </c>
      <c r="E195" s="16">
        <v>1150</v>
      </c>
      <c r="F195" s="11">
        <v>1</v>
      </c>
      <c r="G195" s="17" t="s">
        <v>519</v>
      </c>
      <c r="H195" s="15" t="s">
        <v>369</v>
      </c>
      <c r="I195" s="15" t="s">
        <v>51</v>
      </c>
      <c r="J195" s="14"/>
    </row>
    <row r="196" spans="1:10">
      <c r="A196" s="9">
        <v>193</v>
      </c>
      <c r="B196" s="15" t="s">
        <v>396</v>
      </c>
      <c r="C196" s="15" t="s">
        <v>456</v>
      </c>
      <c r="D196" s="67" t="s">
        <v>154</v>
      </c>
      <c r="E196" s="16">
        <v>859</v>
      </c>
      <c r="F196" s="11">
        <v>1</v>
      </c>
      <c r="G196" s="17" t="s">
        <v>519</v>
      </c>
      <c r="H196" s="15" t="s">
        <v>369</v>
      </c>
      <c r="I196" s="15" t="s">
        <v>51</v>
      </c>
      <c r="J196" s="14"/>
    </row>
    <row r="197" spans="1:10">
      <c r="A197" s="9">
        <v>194</v>
      </c>
      <c r="B197" s="15" t="s">
        <v>457</v>
      </c>
      <c r="C197" s="15" t="s">
        <v>459</v>
      </c>
      <c r="D197" s="67" t="s">
        <v>243</v>
      </c>
      <c r="E197" s="16">
        <v>4380</v>
      </c>
      <c r="F197" s="11">
        <v>1</v>
      </c>
      <c r="G197" s="17" t="s">
        <v>519</v>
      </c>
      <c r="H197" s="15" t="s">
        <v>369</v>
      </c>
      <c r="I197" s="15" t="s">
        <v>51</v>
      </c>
      <c r="J197" s="14"/>
    </row>
    <row r="198" spans="1:10">
      <c r="A198" s="9">
        <v>195</v>
      </c>
      <c r="B198" s="67" t="s">
        <v>460</v>
      </c>
      <c r="C198" s="15" t="s">
        <v>459</v>
      </c>
      <c r="D198" s="67" t="s">
        <v>243</v>
      </c>
      <c r="E198" s="16">
        <v>4380</v>
      </c>
      <c r="F198" s="11">
        <v>1</v>
      </c>
      <c r="G198" s="17" t="s">
        <v>519</v>
      </c>
      <c r="H198" s="15" t="s">
        <v>369</v>
      </c>
      <c r="I198" s="15" t="s">
        <v>51</v>
      </c>
      <c r="J198" s="14"/>
    </row>
    <row r="199" spans="1:10">
      <c r="A199" s="9">
        <v>196</v>
      </c>
      <c r="B199" s="15" t="s">
        <v>366</v>
      </c>
      <c r="C199" s="15" t="s">
        <v>368</v>
      </c>
      <c r="D199" s="67" t="s">
        <v>50</v>
      </c>
      <c r="E199" s="16">
        <v>3730</v>
      </c>
      <c r="F199" s="11">
        <v>1</v>
      </c>
      <c r="G199" s="17" t="s">
        <v>519</v>
      </c>
      <c r="H199" s="15" t="s">
        <v>369</v>
      </c>
      <c r="I199" s="15" t="s">
        <v>51</v>
      </c>
      <c r="J199" s="14"/>
    </row>
    <row r="200" spans="1:10">
      <c r="A200" s="9">
        <v>197</v>
      </c>
      <c r="B200" s="15" t="s">
        <v>366</v>
      </c>
      <c r="C200" s="15" t="s">
        <v>368</v>
      </c>
      <c r="D200" s="67" t="s">
        <v>50</v>
      </c>
      <c r="E200" s="16">
        <v>3730</v>
      </c>
      <c r="F200" s="11">
        <v>1</v>
      </c>
      <c r="G200" s="17" t="s">
        <v>519</v>
      </c>
      <c r="H200" s="15" t="s">
        <v>369</v>
      </c>
      <c r="I200" s="15" t="s">
        <v>464</v>
      </c>
      <c r="J200" s="14"/>
    </row>
    <row r="201" spans="1:10">
      <c r="A201" s="9">
        <v>198</v>
      </c>
      <c r="B201" s="15" t="s">
        <v>366</v>
      </c>
      <c r="C201" s="15" t="s">
        <v>368</v>
      </c>
      <c r="D201" s="67" t="s">
        <v>50</v>
      </c>
      <c r="E201" s="16">
        <v>3730</v>
      </c>
      <c r="F201" s="11">
        <v>1</v>
      </c>
      <c r="G201" s="17" t="s">
        <v>519</v>
      </c>
      <c r="H201" s="15" t="s">
        <v>369</v>
      </c>
      <c r="I201" s="15" t="s">
        <v>80</v>
      </c>
      <c r="J201" s="14"/>
    </row>
    <row r="202" spans="1:10">
      <c r="A202" s="9">
        <v>199</v>
      </c>
      <c r="B202" s="15" t="s">
        <v>366</v>
      </c>
      <c r="C202" s="15" t="s">
        <v>368</v>
      </c>
      <c r="D202" s="67" t="s">
        <v>50</v>
      </c>
      <c r="E202" s="16">
        <v>3730</v>
      </c>
      <c r="F202" s="11">
        <v>1</v>
      </c>
      <c r="G202" s="17" t="s">
        <v>519</v>
      </c>
      <c r="H202" s="15" t="s">
        <v>369</v>
      </c>
      <c r="I202" s="15" t="s">
        <v>80</v>
      </c>
      <c r="J202" s="14"/>
    </row>
    <row r="203" spans="1:10">
      <c r="A203" s="9">
        <v>200</v>
      </c>
      <c r="B203" s="15" t="s">
        <v>366</v>
      </c>
      <c r="C203" s="15" t="s">
        <v>368</v>
      </c>
      <c r="D203" s="67" t="s">
        <v>50</v>
      </c>
      <c r="E203" s="16">
        <v>3730</v>
      </c>
      <c r="F203" s="11">
        <v>1</v>
      </c>
      <c r="G203" s="17" t="s">
        <v>519</v>
      </c>
      <c r="H203" s="15" t="s">
        <v>369</v>
      </c>
      <c r="I203" s="15" t="s">
        <v>80</v>
      </c>
      <c r="J203" s="14"/>
    </row>
    <row r="204" spans="1:10">
      <c r="A204" s="9">
        <v>201</v>
      </c>
      <c r="B204" s="67" t="s">
        <v>406</v>
      </c>
      <c r="C204" s="15" t="s">
        <v>368</v>
      </c>
      <c r="D204" s="67" t="s">
        <v>50</v>
      </c>
      <c r="E204" s="16">
        <v>3730</v>
      </c>
      <c r="F204" s="11">
        <v>1</v>
      </c>
      <c r="G204" s="17" t="s">
        <v>519</v>
      </c>
      <c r="H204" s="15" t="s">
        <v>369</v>
      </c>
      <c r="I204" s="15" t="s">
        <v>130</v>
      </c>
      <c r="J204" s="14"/>
    </row>
    <row r="205" spans="1:10">
      <c r="A205" s="9">
        <v>202</v>
      </c>
      <c r="B205" s="15" t="s">
        <v>366</v>
      </c>
      <c r="C205" s="15">
        <v>380</v>
      </c>
      <c r="D205" s="67" t="s">
        <v>50</v>
      </c>
      <c r="E205" s="16">
        <v>3730</v>
      </c>
      <c r="F205" s="11">
        <v>1</v>
      </c>
      <c r="G205" s="17" t="s">
        <v>519</v>
      </c>
      <c r="H205" s="15" t="s">
        <v>369</v>
      </c>
      <c r="I205" s="15" t="s">
        <v>340</v>
      </c>
      <c r="J205" s="14"/>
    </row>
    <row r="206" spans="1:10">
      <c r="A206" s="9">
        <v>203</v>
      </c>
      <c r="B206" s="15" t="s">
        <v>396</v>
      </c>
      <c r="C206" s="15" t="s">
        <v>471</v>
      </c>
      <c r="D206" s="67" t="s">
        <v>243</v>
      </c>
      <c r="E206" s="16">
        <v>923.16</v>
      </c>
      <c r="F206" s="11">
        <v>1</v>
      </c>
      <c r="G206" s="17" t="s">
        <v>519</v>
      </c>
      <c r="H206" s="15" t="s">
        <v>369</v>
      </c>
      <c r="I206" s="15" t="s">
        <v>340</v>
      </c>
      <c r="J206" s="14"/>
    </row>
    <row r="207" spans="1:10">
      <c r="A207" s="9">
        <v>204</v>
      </c>
      <c r="B207" s="15" t="s">
        <v>472</v>
      </c>
      <c r="C207" s="15" t="s">
        <v>474</v>
      </c>
      <c r="D207" s="67" t="s">
        <v>475</v>
      </c>
      <c r="E207" s="16">
        <v>9800</v>
      </c>
      <c r="F207" s="11">
        <v>1</v>
      </c>
      <c r="G207" s="17" t="s">
        <v>519</v>
      </c>
      <c r="H207" s="15" t="s">
        <v>369</v>
      </c>
      <c r="I207" s="15" t="s">
        <v>340</v>
      </c>
      <c r="J207" s="14"/>
    </row>
    <row r="208" spans="1:10">
      <c r="A208" s="9">
        <v>205</v>
      </c>
      <c r="B208" s="15" t="s">
        <v>396</v>
      </c>
      <c r="C208" s="15" t="s">
        <v>477</v>
      </c>
      <c r="D208" s="67" t="s">
        <v>399</v>
      </c>
      <c r="E208" s="16">
        <v>1170</v>
      </c>
      <c r="F208" s="11">
        <v>1</v>
      </c>
      <c r="G208" s="17" t="s">
        <v>519</v>
      </c>
      <c r="H208" s="15" t="s">
        <v>369</v>
      </c>
      <c r="I208" s="15" t="s">
        <v>340</v>
      </c>
      <c r="J208" s="14"/>
    </row>
    <row r="209" spans="1:10">
      <c r="A209" s="9">
        <v>206</v>
      </c>
      <c r="B209" s="15" t="s">
        <v>478</v>
      </c>
      <c r="C209" s="15" t="s">
        <v>480</v>
      </c>
      <c r="D209" s="67" t="s">
        <v>481</v>
      </c>
      <c r="E209" s="16">
        <v>6835</v>
      </c>
      <c r="F209" s="11">
        <v>1</v>
      </c>
      <c r="G209" s="17" t="s">
        <v>519</v>
      </c>
      <c r="H209" s="15" t="s">
        <v>369</v>
      </c>
      <c r="I209" s="15" t="s">
        <v>340</v>
      </c>
      <c r="J209" s="14"/>
    </row>
    <row r="210" spans="1:10">
      <c r="A210" s="9">
        <v>207</v>
      </c>
      <c r="B210" s="15" t="s">
        <v>430</v>
      </c>
      <c r="C210" s="15" t="s">
        <v>483</v>
      </c>
      <c r="D210" s="67" t="s">
        <v>484</v>
      </c>
      <c r="E210" s="16">
        <v>1500</v>
      </c>
      <c r="F210" s="11">
        <v>1</v>
      </c>
      <c r="G210" s="11" t="s">
        <v>518</v>
      </c>
      <c r="H210" s="15" t="s">
        <v>369</v>
      </c>
      <c r="I210" s="15" t="s">
        <v>340</v>
      </c>
      <c r="J210" s="14"/>
    </row>
    <row r="211" spans="1:10">
      <c r="A211" s="9">
        <v>208</v>
      </c>
      <c r="B211" s="15" t="s">
        <v>430</v>
      </c>
      <c r="C211" s="15" t="s">
        <v>483</v>
      </c>
      <c r="D211" s="67" t="s">
        <v>353</v>
      </c>
      <c r="E211" s="16">
        <v>1585</v>
      </c>
      <c r="F211" s="11">
        <v>1</v>
      </c>
      <c r="G211" s="11" t="s">
        <v>518</v>
      </c>
      <c r="H211" s="15" t="s">
        <v>369</v>
      </c>
      <c r="I211" s="15" t="s">
        <v>340</v>
      </c>
      <c r="J211" s="14"/>
    </row>
    <row r="212" spans="1:10">
      <c r="A212" s="9">
        <v>209</v>
      </c>
      <c r="B212" s="15" t="s">
        <v>430</v>
      </c>
      <c r="C212" s="15" t="s">
        <v>487</v>
      </c>
      <c r="D212" s="67" t="s">
        <v>475</v>
      </c>
      <c r="E212" s="16">
        <v>1900</v>
      </c>
      <c r="F212" s="11">
        <v>1</v>
      </c>
      <c r="G212" s="11" t="s">
        <v>518</v>
      </c>
      <c r="H212" s="15" t="s">
        <v>369</v>
      </c>
      <c r="I212" s="15" t="s">
        <v>340</v>
      </c>
      <c r="J212" s="14"/>
    </row>
    <row r="213" spans="1:10">
      <c r="A213" s="9">
        <v>210</v>
      </c>
      <c r="B213" s="15" t="s">
        <v>396</v>
      </c>
      <c r="C213" s="15" t="s">
        <v>489</v>
      </c>
      <c r="D213" s="67" t="s">
        <v>50</v>
      </c>
      <c r="E213" s="16">
        <v>880</v>
      </c>
      <c r="F213" s="11">
        <v>1</v>
      </c>
      <c r="G213" s="17" t="s">
        <v>519</v>
      </c>
      <c r="H213" s="15" t="s">
        <v>369</v>
      </c>
      <c r="I213" s="15" t="s">
        <v>365</v>
      </c>
      <c r="J213" s="14"/>
    </row>
    <row r="214" spans="1:10">
      <c r="A214" s="9">
        <v>211</v>
      </c>
      <c r="B214" s="15" t="s">
        <v>424</v>
      </c>
      <c r="C214" s="15" t="s">
        <v>491</v>
      </c>
      <c r="D214" s="67" t="s">
        <v>243</v>
      </c>
      <c r="E214" s="16">
        <v>900</v>
      </c>
      <c r="F214" s="11">
        <v>1</v>
      </c>
      <c r="G214" s="17" t="s">
        <v>519</v>
      </c>
      <c r="H214" s="15" t="s">
        <v>369</v>
      </c>
      <c r="I214" s="15" t="s">
        <v>369</v>
      </c>
      <c r="J214" s="14"/>
    </row>
    <row r="215" spans="1:10">
      <c r="A215" s="9">
        <v>212</v>
      </c>
      <c r="B215" s="15" t="s">
        <v>492</v>
      </c>
      <c r="C215" s="15" t="s">
        <v>494</v>
      </c>
      <c r="D215" s="67" t="s">
        <v>495</v>
      </c>
      <c r="E215" s="16">
        <v>3000</v>
      </c>
      <c r="F215" s="11">
        <v>1</v>
      </c>
      <c r="G215" s="17" t="s">
        <v>519</v>
      </c>
      <c r="H215" s="15" t="s">
        <v>369</v>
      </c>
      <c r="I215" s="15" t="s">
        <v>369</v>
      </c>
      <c r="J215" s="14"/>
    </row>
    <row r="216" spans="1:10">
      <c r="A216" s="9">
        <v>213</v>
      </c>
      <c r="B216" s="15" t="s">
        <v>126</v>
      </c>
      <c r="C216" s="15" t="s">
        <v>497</v>
      </c>
      <c r="D216" s="67" t="s">
        <v>498</v>
      </c>
      <c r="E216" s="16">
        <v>1350</v>
      </c>
      <c r="F216" s="11">
        <v>1</v>
      </c>
      <c r="G216" s="11" t="s">
        <v>518</v>
      </c>
      <c r="H216" s="15" t="s">
        <v>369</v>
      </c>
      <c r="I216" s="15" t="s">
        <v>369</v>
      </c>
      <c r="J216" s="14"/>
    </row>
    <row r="217" spans="1:10">
      <c r="A217" s="9">
        <v>214</v>
      </c>
      <c r="B217" s="15" t="s">
        <v>371</v>
      </c>
      <c r="C217" s="15" t="s">
        <v>500</v>
      </c>
      <c r="D217" s="67" t="s">
        <v>501</v>
      </c>
      <c r="E217" s="16">
        <v>1749.6</v>
      </c>
      <c r="F217" s="11">
        <v>1</v>
      </c>
      <c r="G217" s="17" t="s">
        <v>519</v>
      </c>
      <c r="H217" s="15" t="s">
        <v>369</v>
      </c>
      <c r="I217" s="15" t="s">
        <v>369</v>
      </c>
      <c r="J217" s="14"/>
    </row>
    <row r="218" spans="1:10">
      <c r="A218" s="9">
        <v>215</v>
      </c>
      <c r="B218" s="9" t="s">
        <v>396</v>
      </c>
      <c r="C218" s="9" t="s">
        <v>471</v>
      </c>
      <c r="D218" s="64" t="s">
        <v>50</v>
      </c>
      <c r="E218" s="10">
        <v>880</v>
      </c>
      <c r="F218" s="11">
        <v>1</v>
      </c>
      <c r="G218" s="17" t="s">
        <v>519</v>
      </c>
      <c r="H218" s="9" t="s">
        <v>369</v>
      </c>
      <c r="I218" s="9" t="s">
        <v>17</v>
      </c>
      <c r="J218" s="18"/>
    </row>
    <row r="219" spans="1:10">
      <c r="A219" s="9">
        <v>216</v>
      </c>
      <c r="B219" s="15" t="s">
        <v>396</v>
      </c>
      <c r="C219" s="15" t="s">
        <v>477</v>
      </c>
      <c r="D219" s="67" t="s">
        <v>225</v>
      </c>
      <c r="E219" s="16">
        <v>1170</v>
      </c>
      <c r="F219" s="11">
        <v>1</v>
      </c>
      <c r="G219" s="17" t="s">
        <v>519</v>
      </c>
      <c r="H219" s="15" t="s">
        <v>369</v>
      </c>
      <c r="I219" s="15" t="s">
        <v>142</v>
      </c>
      <c r="J219" s="14"/>
    </row>
    <row r="220" spans="1:10">
      <c r="A220" s="9">
        <v>217</v>
      </c>
      <c r="B220" s="15" t="s">
        <v>396</v>
      </c>
      <c r="C220" s="15" t="s">
        <v>477</v>
      </c>
      <c r="D220" s="67" t="s">
        <v>225</v>
      </c>
      <c r="E220" s="16">
        <v>1170</v>
      </c>
      <c r="F220" s="11">
        <v>1</v>
      </c>
      <c r="G220" s="17" t="s">
        <v>519</v>
      </c>
      <c r="H220" s="15" t="s">
        <v>369</v>
      </c>
      <c r="I220" s="15" t="s">
        <v>142</v>
      </c>
      <c r="J220" s="14"/>
    </row>
    <row r="221" spans="1:10">
      <c r="A221" s="9">
        <v>218</v>
      </c>
      <c r="B221" s="15" t="s">
        <v>396</v>
      </c>
      <c r="C221" s="15" t="s">
        <v>477</v>
      </c>
      <c r="D221" s="67" t="s">
        <v>399</v>
      </c>
      <c r="E221" s="16">
        <v>1170</v>
      </c>
      <c r="F221" s="11">
        <v>1</v>
      </c>
      <c r="G221" s="17" t="s">
        <v>519</v>
      </c>
      <c r="H221" s="15" t="s">
        <v>369</v>
      </c>
      <c r="I221" s="15" t="s">
        <v>142</v>
      </c>
      <c r="J221" s="14"/>
    </row>
    <row r="222" spans="1:10">
      <c r="A222" s="9">
        <v>219</v>
      </c>
      <c r="B222" s="15" t="s">
        <v>492</v>
      </c>
      <c r="C222" s="15" t="s">
        <v>507</v>
      </c>
      <c r="D222" s="67" t="s">
        <v>508</v>
      </c>
      <c r="E222" s="16">
        <v>655</v>
      </c>
      <c r="F222" s="11">
        <v>1</v>
      </c>
      <c r="G222" s="17" t="s">
        <v>519</v>
      </c>
      <c r="H222" s="15" t="s">
        <v>369</v>
      </c>
      <c r="I222" s="15" t="s">
        <v>142</v>
      </c>
      <c r="J222" s="14"/>
    </row>
    <row r="223" spans="1:10">
      <c r="A223" s="9">
        <v>220</v>
      </c>
      <c r="B223" s="67" t="s">
        <v>406</v>
      </c>
      <c r="C223" s="15" t="s">
        <v>368</v>
      </c>
      <c r="D223" s="67" t="s">
        <v>50</v>
      </c>
      <c r="E223" s="16">
        <v>3730</v>
      </c>
      <c r="F223" s="11">
        <v>1</v>
      </c>
      <c r="G223" s="17" t="s">
        <v>519</v>
      </c>
      <c r="H223" s="15" t="s">
        <v>369</v>
      </c>
      <c r="I223" s="15" t="s">
        <v>142</v>
      </c>
      <c r="J223" s="14"/>
    </row>
    <row r="224" spans="1:10">
      <c r="A224" s="19" t="s">
        <v>520</v>
      </c>
      <c r="B224" s="20"/>
      <c r="C224" s="21"/>
      <c r="D224" s="22"/>
      <c r="E224" s="23">
        <f>SUM(E3:E223)</f>
        <v>3042609.81</v>
      </c>
      <c r="F224" s="24">
        <f>SUM(F3:F223)</f>
        <v>220</v>
      </c>
      <c r="G224" s="24"/>
      <c r="H224" s="22"/>
      <c r="I224" s="22"/>
      <c r="J224" s="22"/>
    </row>
  </sheetData>
  <mergeCells count="2">
    <mergeCell ref="A1:J1"/>
    <mergeCell ref="A224:C224"/>
  </mergeCells>
  <pageMargins left="0.196527777777778" right="0.0784722222222222" top="0.236111111111111" bottom="0.432638888888889" header="0.196527777777778" footer="0.038888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香洲区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报废清单总表</vt:lpstr>
      <vt:lpstr>评估明细表</vt:lpstr>
      <vt:lpstr>报废资产清单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香洲区第二人民医院:股长办理</cp:lastModifiedBy>
  <dcterms:created xsi:type="dcterms:W3CDTF">2025-06-27T06:38:00Z</dcterms:created>
  <dcterms:modified xsi:type="dcterms:W3CDTF">2026-04-17T08:35:44Z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10AC7A75803D44399637709B4B173E77_13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